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8570" windowHeight="7980"/>
  </bookViews>
  <sheets>
    <sheet name="Blank to copy" sheetId="5" r:id="rId1"/>
    <sheet name="Study Area Values" sheetId="7" r:id="rId2"/>
  </sheets>
  <calcPr calcId="145621"/>
</workbook>
</file>

<file path=xl/calcChain.xml><?xml version="1.0" encoding="utf-8"?>
<calcChain xmlns="http://schemas.openxmlformats.org/spreadsheetml/2006/main">
  <c r="AA208" i="5" l="1"/>
  <c r="Z208" i="5"/>
  <c r="Y208" i="5"/>
  <c r="X208" i="5"/>
  <c r="W208" i="5"/>
  <c r="V208" i="5"/>
  <c r="U208" i="5"/>
  <c r="T208" i="5"/>
  <c r="S208" i="5"/>
  <c r="R208" i="5"/>
  <c r="Q208" i="5"/>
  <c r="P208" i="5"/>
  <c r="AA204" i="5"/>
  <c r="Z204" i="5"/>
  <c r="Y204" i="5"/>
  <c r="X204" i="5"/>
  <c r="W204" i="5"/>
  <c r="V204" i="5"/>
  <c r="U204" i="5"/>
  <c r="T204" i="5"/>
  <c r="S204" i="5"/>
  <c r="R204" i="5"/>
  <c r="Q204" i="5"/>
  <c r="P204" i="5"/>
  <c r="AA200" i="5"/>
  <c r="Z200" i="5"/>
  <c r="Y200" i="5"/>
  <c r="X200" i="5"/>
  <c r="W200" i="5"/>
  <c r="V200" i="5"/>
  <c r="U200" i="5"/>
  <c r="T200" i="5"/>
  <c r="S200" i="5"/>
  <c r="R200" i="5"/>
  <c r="Q200" i="5"/>
  <c r="P200" i="5"/>
  <c r="B208" i="5"/>
  <c r="A208" i="5"/>
  <c r="B204" i="5"/>
  <c r="A204" i="5"/>
  <c r="B200" i="5"/>
  <c r="A200" i="5"/>
  <c r="N68" i="5"/>
  <c r="M68" i="5"/>
  <c r="M100" i="5" s="1"/>
  <c r="L68" i="5"/>
  <c r="K68" i="5"/>
  <c r="K100" i="5" s="1"/>
  <c r="J68" i="5"/>
  <c r="I68" i="5"/>
  <c r="I100" i="5" s="1"/>
  <c r="H68" i="5"/>
  <c r="G68" i="5"/>
  <c r="G100" i="5" s="1"/>
  <c r="F68" i="5"/>
  <c r="F100" i="5" s="1"/>
  <c r="E68" i="5"/>
  <c r="E100" i="5" s="1"/>
  <c r="D68" i="5"/>
  <c r="D100" i="5" s="1"/>
  <c r="C68" i="5"/>
  <c r="C100" i="5" s="1"/>
  <c r="N67" i="5"/>
  <c r="M67" i="5"/>
  <c r="M99" i="5" s="1"/>
  <c r="L67" i="5"/>
  <c r="K67" i="5"/>
  <c r="K99" i="5" s="1"/>
  <c r="J67" i="5"/>
  <c r="I67" i="5"/>
  <c r="I99" i="5" s="1"/>
  <c r="H67" i="5"/>
  <c r="G67" i="5"/>
  <c r="G99" i="5" s="1"/>
  <c r="F67" i="5"/>
  <c r="F99" i="5" s="1"/>
  <c r="E67" i="5"/>
  <c r="E99" i="5" s="1"/>
  <c r="D67" i="5"/>
  <c r="D99" i="5" s="1"/>
  <c r="C67" i="5"/>
  <c r="C99" i="5" s="1"/>
  <c r="N66" i="5"/>
  <c r="M66" i="5"/>
  <c r="M98" i="5" s="1"/>
  <c r="L66" i="5"/>
  <c r="K66" i="5"/>
  <c r="K98" i="5" s="1"/>
  <c r="J66" i="5"/>
  <c r="I66" i="5"/>
  <c r="I98" i="5" s="1"/>
  <c r="H66" i="5"/>
  <c r="G66" i="5"/>
  <c r="G98" i="5" s="1"/>
  <c r="F66" i="5"/>
  <c r="F98" i="5" s="1"/>
  <c r="E66" i="5"/>
  <c r="E98" i="5" s="1"/>
  <c r="D66" i="5"/>
  <c r="D98" i="5" s="1"/>
  <c r="C66" i="5"/>
  <c r="C98" i="5" s="1"/>
  <c r="N65" i="5"/>
  <c r="M65" i="5"/>
  <c r="M97" i="5" s="1"/>
  <c r="L65" i="5"/>
  <c r="K65" i="5"/>
  <c r="K97" i="5" s="1"/>
  <c r="J65" i="5"/>
  <c r="I65" i="5"/>
  <c r="I97" i="5" s="1"/>
  <c r="H65" i="5"/>
  <c r="G65" i="5"/>
  <c r="G97" i="5" s="1"/>
  <c r="F65" i="5"/>
  <c r="F97" i="5" s="1"/>
  <c r="E65" i="5"/>
  <c r="E97" i="5" s="1"/>
  <c r="D65" i="5"/>
  <c r="D97" i="5" s="1"/>
  <c r="C65" i="5"/>
  <c r="C97" i="5" s="1"/>
  <c r="N64" i="5"/>
  <c r="M64" i="5"/>
  <c r="M96" i="5" s="1"/>
  <c r="L64" i="5"/>
  <c r="K64" i="5"/>
  <c r="K96" i="5" s="1"/>
  <c r="J64" i="5"/>
  <c r="I64" i="5"/>
  <c r="I96" i="5" s="1"/>
  <c r="H64" i="5"/>
  <c r="G64" i="5"/>
  <c r="G96" i="5" s="1"/>
  <c r="F64" i="5"/>
  <c r="F96" i="5" s="1"/>
  <c r="E64" i="5"/>
  <c r="E96" i="5" s="1"/>
  <c r="D64" i="5"/>
  <c r="D96" i="5" s="1"/>
  <c r="C64" i="5"/>
  <c r="C96" i="5" s="1"/>
  <c r="N63" i="5"/>
  <c r="M63" i="5"/>
  <c r="M95" i="5" s="1"/>
  <c r="L63" i="5"/>
  <c r="K63" i="5"/>
  <c r="K95" i="5" s="1"/>
  <c r="J63" i="5"/>
  <c r="I63" i="5"/>
  <c r="I95" i="5" s="1"/>
  <c r="H63" i="5"/>
  <c r="G63" i="5"/>
  <c r="G95" i="5" s="1"/>
  <c r="F63" i="5"/>
  <c r="F95" i="5" s="1"/>
  <c r="E63" i="5"/>
  <c r="E95" i="5" s="1"/>
  <c r="D63" i="5"/>
  <c r="D95" i="5" s="1"/>
  <c r="C63" i="5"/>
  <c r="C95" i="5" s="1"/>
  <c r="N62" i="5"/>
  <c r="M62" i="5"/>
  <c r="M94" i="5" s="1"/>
  <c r="L62" i="5"/>
  <c r="K62" i="5"/>
  <c r="K94" i="5" s="1"/>
  <c r="J62" i="5"/>
  <c r="I62" i="5"/>
  <c r="I94" i="5" s="1"/>
  <c r="H62" i="5"/>
  <c r="G62" i="5"/>
  <c r="G94" i="5" s="1"/>
  <c r="F62" i="5"/>
  <c r="F94" i="5" s="1"/>
  <c r="E62" i="5"/>
  <c r="E94" i="5" s="1"/>
  <c r="D62" i="5"/>
  <c r="D94" i="5" s="1"/>
  <c r="C62" i="5"/>
  <c r="C94" i="5" s="1"/>
  <c r="N61" i="5"/>
  <c r="M61" i="5"/>
  <c r="M93" i="5" s="1"/>
  <c r="L61" i="5"/>
  <c r="K61" i="5"/>
  <c r="K93" i="5" s="1"/>
  <c r="J61" i="5"/>
  <c r="I61" i="5"/>
  <c r="I93" i="5" s="1"/>
  <c r="H61" i="5"/>
  <c r="G61" i="5"/>
  <c r="G93" i="5" s="1"/>
  <c r="F61" i="5"/>
  <c r="F93" i="5" s="1"/>
  <c r="E61" i="5"/>
  <c r="E93" i="5" s="1"/>
  <c r="D61" i="5"/>
  <c r="D93" i="5" s="1"/>
  <c r="C61" i="5"/>
  <c r="C93" i="5" s="1"/>
  <c r="N60" i="5"/>
  <c r="M60" i="5"/>
  <c r="M92" i="5" s="1"/>
  <c r="L60" i="5"/>
  <c r="K60" i="5"/>
  <c r="K92" i="5" s="1"/>
  <c r="J60" i="5"/>
  <c r="I60" i="5"/>
  <c r="I92" i="5" s="1"/>
  <c r="H60" i="5"/>
  <c r="G60" i="5"/>
  <c r="G92" i="5" s="1"/>
  <c r="F60" i="5"/>
  <c r="F92" i="5" s="1"/>
  <c r="E60" i="5"/>
  <c r="E92" i="5" s="1"/>
  <c r="D60" i="5"/>
  <c r="D92" i="5" s="1"/>
  <c r="C60" i="5"/>
  <c r="C92" i="5" s="1"/>
  <c r="N59" i="5"/>
  <c r="M59" i="5"/>
  <c r="M91" i="5" s="1"/>
  <c r="L59" i="5"/>
  <c r="K59" i="5"/>
  <c r="K91" i="5" s="1"/>
  <c r="J59" i="5"/>
  <c r="I59" i="5"/>
  <c r="I91" i="5" s="1"/>
  <c r="H59" i="5"/>
  <c r="G59" i="5"/>
  <c r="G91" i="5" s="1"/>
  <c r="F59" i="5"/>
  <c r="F91" i="5" s="1"/>
  <c r="E59" i="5"/>
  <c r="E91" i="5" s="1"/>
  <c r="D59" i="5"/>
  <c r="D91" i="5" s="1"/>
  <c r="C59" i="5"/>
  <c r="C91" i="5" s="1"/>
  <c r="N58" i="5"/>
  <c r="M58" i="5"/>
  <c r="M90" i="5" s="1"/>
  <c r="L58" i="5"/>
  <c r="K58" i="5"/>
  <c r="K90" i="5" s="1"/>
  <c r="J58" i="5"/>
  <c r="I58" i="5"/>
  <c r="I90" i="5" s="1"/>
  <c r="H58" i="5"/>
  <c r="G58" i="5"/>
  <c r="G90" i="5" s="1"/>
  <c r="F58" i="5"/>
  <c r="F90" i="5" s="1"/>
  <c r="E58" i="5"/>
  <c r="E90" i="5" s="1"/>
  <c r="D58" i="5"/>
  <c r="D90" i="5" s="1"/>
  <c r="C58" i="5"/>
  <c r="C90" i="5" s="1"/>
  <c r="N57" i="5"/>
  <c r="M57" i="5"/>
  <c r="M89" i="5" s="1"/>
  <c r="L57" i="5"/>
  <c r="K57" i="5"/>
  <c r="K89" i="5" s="1"/>
  <c r="J57" i="5"/>
  <c r="I57" i="5"/>
  <c r="I89" i="5" s="1"/>
  <c r="H57" i="5"/>
  <c r="G57" i="5"/>
  <c r="G89" i="5" s="1"/>
  <c r="F57" i="5"/>
  <c r="F89" i="5" s="1"/>
  <c r="E57" i="5"/>
  <c r="E89" i="5" s="1"/>
  <c r="D57" i="5"/>
  <c r="D89" i="5" s="1"/>
  <c r="C57" i="5"/>
  <c r="C89" i="5" s="1"/>
  <c r="N56" i="5"/>
  <c r="M56" i="5"/>
  <c r="M88" i="5" s="1"/>
  <c r="L56" i="5"/>
  <c r="K56" i="5"/>
  <c r="K88" i="5" s="1"/>
  <c r="J56" i="5"/>
  <c r="I56" i="5"/>
  <c r="I88" i="5" s="1"/>
  <c r="H56" i="5"/>
  <c r="G56" i="5"/>
  <c r="G88" i="5" s="1"/>
  <c r="F56" i="5"/>
  <c r="F88" i="5" s="1"/>
  <c r="E56" i="5"/>
  <c r="E88" i="5" s="1"/>
  <c r="D56" i="5"/>
  <c r="D88" i="5" s="1"/>
  <c r="C56" i="5"/>
  <c r="C88" i="5" s="1"/>
  <c r="N55" i="5"/>
  <c r="M55" i="5"/>
  <c r="M87" i="5" s="1"/>
  <c r="L55" i="5"/>
  <c r="K55" i="5"/>
  <c r="K87" i="5" s="1"/>
  <c r="J55" i="5"/>
  <c r="I55" i="5"/>
  <c r="I87" i="5" s="1"/>
  <c r="H55" i="5"/>
  <c r="G55" i="5"/>
  <c r="G87" i="5" s="1"/>
  <c r="F55" i="5"/>
  <c r="F87" i="5" s="1"/>
  <c r="E55" i="5"/>
  <c r="E87" i="5" s="1"/>
  <c r="D55" i="5"/>
  <c r="D87" i="5" s="1"/>
  <c r="C55" i="5"/>
  <c r="C87" i="5" s="1"/>
  <c r="N54" i="5"/>
  <c r="M54" i="5"/>
  <c r="M86" i="5" s="1"/>
  <c r="L54" i="5"/>
  <c r="K54" i="5"/>
  <c r="K86" i="5" s="1"/>
  <c r="J54" i="5"/>
  <c r="I54" i="5"/>
  <c r="I86" i="5" s="1"/>
  <c r="H54" i="5"/>
  <c r="G54" i="5"/>
  <c r="G86" i="5" s="1"/>
  <c r="F54" i="5"/>
  <c r="F86" i="5" s="1"/>
  <c r="E54" i="5"/>
  <c r="E86" i="5" s="1"/>
  <c r="D54" i="5"/>
  <c r="D86" i="5" s="1"/>
  <c r="C54" i="5"/>
  <c r="C86" i="5" s="1"/>
  <c r="N53" i="5"/>
  <c r="M53" i="5"/>
  <c r="M85" i="5" s="1"/>
  <c r="L53" i="5"/>
  <c r="K53" i="5"/>
  <c r="K85" i="5" s="1"/>
  <c r="J53" i="5"/>
  <c r="I53" i="5"/>
  <c r="I85" i="5" s="1"/>
  <c r="H53" i="5"/>
  <c r="G53" i="5"/>
  <c r="G85" i="5" s="1"/>
  <c r="F53" i="5"/>
  <c r="F85" i="5" s="1"/>
  <c r="E53" i="5"/>
  <c r="E85" i="5" s="1"/>
  <c r="D53" i="5"/>
  <c r="D85" i="5" s="1"/>
  <c r="C53" i="5"/>
  <c r="C85" i="5" s="1"/>
  <c r="N52" i="5"/>
  <c r="M52" i="5"/>
  <c r="M84" i="5" s="1"/>
  <c r="L52" i="5"/>
  <c r="K52" i="5"/>
  <c r="K84" i="5" s="1"/>
  <c r="J52" i="5"/>
  <c r="I52" i="5"/>
  <c r="I84" i="5" s="1"/>
  <c r="H52" i="5"/>
  <c r="G52" i="5"/>
  <c r="G84" i="5" s="1"/>
  <c r="F52" i="5"/>
  <c r="F84" i="5" s="1"/>
  <c r="E52" i="5"/>
  <c r="E84" i="5" s="1"/>
  <c r="D52" i="5"/>
  <c r="D84" i="5" s="1"/>
  <c r="C52" i="5"/>
  <c r="C84" i="5" s="1"/>
  <c r="N51" i="5"/>
  <c r="M51" i="5"/>
  <c r="M83" i="5" s="1"/>
  <c r="L51" i="5"/>
  <c r="K51" i="5"/>
  <c r="K83" i="5" s="1"/>
  <c r="J51" i="5"/>
  <c r="I51" i="5"/>
  <c r="I83" i="5" s="1"/>
  <c r="H51" i="5"/>
  <c r="G51" i="5"/>
  <c r="G83" i="5" s="1"/>
  <c r="F51" i="5"/>
  <c r="F83" i="5" s="1"/>
  <c r="E51" i="5"/>
  <c r="E83" i="5" s="1"/>
  <c r="D51" i="5"/>
  <c r="D83" i="5" s="1"/>
  <c r="C51" i="5"/>
  <c r="C83" i="5" s="1"/>
  <c r="N50" i="5"/>
  <c r="M50" i="5"/>
  <c r="M82" i="5" s="1"/>
  <c r="L50" i="5"/>
  <c r="K50" i="5"/>
  <c r="K82" i="5" s="1"/>
  <c r="J50" i="5"/>
  <c r="I50" i="5"/>
  <c r="I82" i="5" s="1"/>
  <c r="H50" i="5"/>
  <c r="G50" i="5"/>
  <c r="G82" i="5" s="1"/>
  <c r="F50" i="5"/>
  <c r="F82" i="5" s="1"/>
  <c r="E50" i="5"/>
  <c r="E82" i="5" s="1"/>
  <c r="D50" i="5"/>
  <c r="D82" i="5" s="1"/>
  <c r="C50" i="5"/>
  <c r="C82" i="5" s="1"/>
  <c r="N49" i="5"/>
  <c r="M49" i="5"/>
  <c r="M81" i="5" s="1"/>
  <c r="L49" i="5"/>
  <c r="K49" i="5"/>
  <c r="K81" i="5" s="1"/>
  <c r="J49" i="5"/>
  <c r="I49" i="5"/>
  <c r="I81" i="5" s="1"/>
  <c r="H49" i="5"/>
  <c r="G49" i="5"/>
  <c r="G81" i="5" s="1"/>
  <c r="F49" i="5"/>
  <c r="F81" i="5" s="1"/>
  <c r="E49" i="5"/>
  <c r="E81" i="5" s="1"/>
  <c r="D49" i="5"/>
  <c r="D81" i="5" s="1"/>
  <c r="C49" i="5"/>
  <c r="C81" i="5" s="1"/>
  <c r="N48" i="5"/>
  <c r="M48" i="5"/>
  <c r="M80" i="5" s="1"/>
  <c r="L48" i="5"/>
  <c r="K48" i="5"/>
  <c r="K80" i="5" s="1"/>
  <c r="J48" i="5"/>
  <c r="I48" i="5"/>
  <c r="I80" i="5" s="1"/>
  <c r="H48" i="5"/>
  <c r="G48" i="5"/>
  <c r="G80" i="5" s="1"/>
  <c r="F48" i="5"/>
  <c r="F80" i="5" s="1"/>
  <c r="E48" i="5"/>
  <c r="E80" i="5" s="1"/>
  <c r="D48" i="5"/>
  <c r="D80" i="5" s="1"/>
  <c r="C48" i="5"/>
  <c r="C80" i="5" s="1"/>
  <c r="N47" i="5"/>
  <c r="M47" i="5"/>
  <c r="M79" i="5" s="1"/>
  <c r="L47" i="5"/>
  <c r="K47" i="5"/>
  <c r="K79" i="5" s="1"/>
  <c r="J47" i="5"/>
  <c r="I47" i="5"/>
  <c r="I79" i="5" s="1"/>
  <c r="H47" i="5"/>
  <c r="G47" i="5"/>
  <c r="G79" i="5" s="1"/>
  <c r="F47" i="5"/>
  <c r="F79" i="5" s="1"/>
  <c r="E47" i="5"/>
  <c r="E79" i="5" s="1"/>
  <c r="D47" i="5"/>
  <c r="D79" i="5" s="1"/>
  <c r="C47" i="5"/>
  <c r="C79" i="5" s="1"/>
  <c r="N46" i="5"/>
  <c r="M46" i="5"/>
  <c r="M78" i="5" s="1"/>
  <c r="L46" i="5"/>
  <c r="K46" i="5"/>
  <c r="K78" i="5" s="1"/>
  <c r="J46" i="5"/>
  <c r="I46" i="5"/>
  <c r="I78" i="5" s="1"/>
  <c r="H46" i="5"/>
  <c r="G46" i="5"/>
  <c r="G78" i="5" s="1"/>
  <c r="F46" i="5"/>
  <c r="F78" i="5" s="1"/>
  <c r="E46" i="5"/>
  <c r="E78" i="5" s="1"/>
  <c r="D46" i="5"/>
  <c r="D78" i="5" s="1"/>
  <c r="C46" i="5"/>
  <c r="C78" i="5" s="1"/>
  <c r="N45" i="5"/>
  <c r="M45" i="5"/>
  <c r="M77" i="5" s="1"/>
  <c r="L45" i="5"/>
  <c r="K45" i="5"/>
  <c r="K77" i="5" s="1"/>
  <c r="J45" i="5"/>
  <c r="I45" i="5"/>
  <c r="I77" i="5" s="1"/>
  <c r="H45" i="5"/>
  <c r="G45" i="5"/>
  <c r="G77" i="5" s="1"/>
  <c r="F45" i="5"/>
  <c r="F77" i="5" s="1"/>
  <c r="E45" i="5"/>
  <c r="E77" i="5" s="1"/>
  <c r="D45" i="5"/>
  <c r="D77" i="5" s="1"/>
  <c r="C45" i="5"/>
  <c r="C77" i="5" s="1"/>
  <c r="N44" i="5"/>
  <c r="M44" i="5"/>
  <c r="M76" i="5" s="1"/>
  <c r="L44" i="5"/>
  <c r="K44" i="5"/>
  <c r="K76" i="5" s="1"/>
  <c r="J44" i="5"/>
  <c r="I44" i="5"/>
  <c r="I76" i="5" s="1"/>
  <c r="H44" i="5"/>
  <c r="G44" i="5"/>
  <c r="G76" i="5" s="1"/>
  <c r="F44" i="5"/>
  <c r="F76" i="5" s="1"/>
  <c r="E44" i="5"/>
  <c r="E76" i="5" s="1"/>
  <c r="D44" i="5"/>
  <c r="D76" i="5" s="1"/>
  <c r="C44" i="5"/>
  <c r="C76" i="5" s="1"/>
  <c r="N43" i="5"/>
  <c r="M43" i="5"/>
  <c r="M75" i="5" s="1"/>
  <c r="L43" i="5"/>
  <c r="K43" i="5"/>
  <c r="K75" i="5" s="1"/>
  <c r="J43" i="5"/>
  <c r="I43" i="5"/>
  <c r="I75" i="5" s="1"/>
  <c r="H43" i="5"/>
  <c r="G43" i="5"/>
  <c r="G75" i="5" s="1"/>
  <c r="F43" i="5"/>
  <c r="F75" i="5" s="1"/>
  <c r="E43" i="5"/>
  <c r="E75" i="5" s="1"/>
  <c r="D43" i="5"/>
  <c r="D75" i="5" s="1"/>
  <c r="C43" i="5"/>
  <c r="C75" i="5" s="1"/>
  <c r="N42" i="5"/>
  <c r="M42" i="5"/>
  <c r="M74" i="5" s="1"/>
  <c r="L42" i="5"/>
  <c r="K42" i="5"/>
  <c r="K74" i="5" s="1"/>
  <c r="J42" i="5"/>
  <c r="I42" i="5"/>
  <c r="I74" i="5" s="1"/>
  <c r="H42" i="5"/>
  <c r="G42" i="5"/>
  <c r="G74" i="5" s="1"/>
  <c r="F42" i="5"/>
  <c r="F74" i="5" s="1"/>
  <c r="E42" i="5"/>
  <c r="E74" i="5" s="1"/>
  <c r="D42" i="5"/>
  <c r="D74" i="5" s="1"/>
  <c r="C42" i="5"/>
  <c r="C74" i="5" s="1"/>
  <c r="N41" i="5"/>
  <c r="M41" i="5"/>
  <c r="M73" i="5" s="1"/>
  <c r="L41" i="5"/>
  <c r="K41" i="5"/>
  <c r="K73" i="5" s="1"/>
  <c r="J41" i="5"/>
  <c r="I41" i="5"/>
  <c r="I73" i="5" s="1"/>
  <c r="H41" i="5"/>
  <c r="G41" i="5"/>
  <c r="G73" i="5" s="1"/>
  <c r="F41" i="5"/>
  <c r="F73" i="5" s="1"/>
  <c r="E41" i="5"/>
  <c r="E73" i="5" s="1"/>
  <c r="D41" i="5"/>
  <c r="D73" i="5" s="1"/>
  <c r="C41" i="5"/>
  <c r="C73" i="5" s="1"/>
  <c r="N40" i="5"/>
  <c r="M40" i="5"/>
  <c r="M72" i="5" s="1"/>
  <c r="L40" i="5"/>
  <c r="K40" i="5"/>
  <c r="K72" i="5" s="1"/>
  <c r="J40" i="5"/>
  <c r="I40" i="5"/>
  <c r="I72" i="5" s="1"/>
  <c r="H40" i="5"/>
  <c r="G40" i="5"/>
  <c r="G72" i="5" s="1"/>
  <c r="F40" i="5"/>
  <c r="F72" i="5" s="1"/>
  <c r="E40" i="5"/>
  <c r="E72" i="5" s="1"/>
  <c r="D40" i="5"/>
  <c r="D72" i="5" s="1"/>
  <c r="C40" i="5"/>
  <c r="C72" i="5" s="1"/>
  <c r="N39" i="5"/>
  <c r="N71" i="5" s="1"/>
  <c r="M39" i="5"/>
  <c r="M71" i="5" s="1"/>
  <c r="L39" i="5"/>
  <c r="L71" i="5" s="1"/>
  <c r="K39" i="5"/>
  <c r="K71" i="5" s="1"/>
  <c r="J39" i="5"/>
  <c r="J71" i="5" s="1"/>
  <c r="I39" i="5"/>
  <c r="I71" i="5" s="1"/>
  <c r="H39" i="5"/>
  <c r="H71" i="5" s="1"/>
  <c r="G39" i="5"/>
  <c r="G71" i="5" s="1"/>
  <c r="F39" i="5"/>
  <c r="F71" i="5" s="1"/>
  <c r="E39" i="5"/>
  <c r="E71" i="5" s="1"/>
  <c r="D39" i="5"/>
  <c r="D71" i="5" s="1"/>
  <c r="C39" i="5"/>
  <c r="C71" i="5" s="1"/>
  <c r="E167" i="5" l="1"/>
  <c r="R167" i="5"/>
  <c r="R135" i="5"/>
  <c r="I167" i="5"/>
  <c r="V167" i="5"/>
  <c r="V135" i="5"/>
  <c r="K167" i="5"/>
  <c r="X167" i="5"/>
  <c r="X135" i="5"/>
  <c r="C104" i="5"/>
  <c r="P168" i="5"/>
  <c r="P136" i="5"/>
  <c r="G168" i="5"/>
  <c r="T168" i="5"/>
  <c r="T136" i="5"/>
  <c r="K168" i="5"/>
  <c r="X168" i="5"/>
  <c r="X136" i="5"/>
  <c r="C105" i="5"/>
  <c r="P169" i="5"/>
  <c r="P137" i="5"/>
  <c r="G169" i="5"/>
  <c r="T169" i="5"/>
  <c r="T137" i="5"/>
  <c r="K169" i="5"/>
  <c r="X169" i="5"/>
  <c r="X137" i="5"/>
  <c r="C106" i="5"/>
  <c r="P170" i="5"/>
  <c r="P138" i="5"/>
  <c r="G170" i="5"/>
  <c r="T170" i="5"/>
  <c r="T138" i="5"/>
  <c r="K170" i="5"/>
  <c r="X170" i="5"/>
  <c r="X138" i="5"/>
  <c r="C171" i="5"/>
  <c r="P171" i="5"/>
  <c r="P139" i="5"/>
  <c r="G171" i="5"/>
  <c r="T171" i="5"/>
  <c r="T139" i="5"/>
  <c r="K171" i="5"/>
  <c r="X171" i="5"/>
  <c r="X139" i="5"/>
  <c r="C108" i="5"/>
  <c r="P172" i="5"/>
  <c r="P140" i="5"/>
  <c r="G172" i="5"/>
  <c r="T172" i="5"/>
  <c r="T140" i="5"/>
  <c r="K172" i="5"/>
  <c r="X172" i="5"/>
  <c r="X140" i="5"/>
  <c r="M172" i="5"/>
  <c r="Z172" i="5"/>
  <c r="Z140" i="5"/>
  <c r="E173" i="5"/>
  <c r="R173" i="5"/>
  <c r="R141" i="5"/>
  <c r="I173" i="5"/>
  <c r="V173" i="5"/>
  <c r="V141" i="5"/>
  <c r="M173" i="5"/>
  <c r="Z173" i="5"/>
  <c r="Z141" i="5"/>
  <c r="E174" i="5"/>
  <c r="R174" i="5"/>
  <c r="R142" i="5"/>
  <c r="I174" i="5"/>
  <c r="V174" i="5"/>
  <c r="V142" i="5"/>
  <c r="M174" i="5"/>
  <c r="Z174" i="5"/>
  <c r="Z142" i="5"/>
  <c r="E175" i="5"/>
  <c r="R175" i="5"/>
  <c r="R143" i="5"/>
  <c r="I175" i="5"/>
  <c r="V175" i="5"/>
  <c r="V143" i="5"/>
  <c r="M175" i="5"/>
  <c r="Z175" i="5"/>
  <c r="Z143" i="5"/>
  <c r="D167" i="5"/>
  <c r="Q167" i="5"/>
  <c r="Q135" i="5"/>
  <c r="F167" i="5"/>
  <c r="S167" i="5"/>
  <c r="S135" i="5"/>
  <c r="H167" i="5"/>
  <c r="U167" i="5"/>
  <c r="U135" i="5"/>
  <c r="J167" i="5"/>
  <c r="W167" i="5"/>
  <c r="W135" i="5"/>
  <c r="L167" i="5"/>
  <c r="Y167" i="5"/>
  <c r="Y135" i="5"/>
  <c r="N167" i="5"/>
  <c r="AA167" i="5"/>
  <c r="AA135" i="5"/>
  <c r="D168" i="5"/>
  <c r="Q168" i="5"/>
  <c r="Q136" i="5"/>
  <c r="F168" i="5"/>
  <c r="S168" i="5"/>
  <c r="S136" i="5"/>
  <c r="D169" i="5"/>
  <c r="Q169" i="5"/>
  <c r="Q137" i="5"/>
  <c r="F169" i="5"/>
  <c r="S169" i="5"/>
  <c r="S137" i="5"/>
  <c r="D170" i="5"/>
  <c r="Q170" i="5"/>
  <c r="Q138" i="5"/>
  <c r="F170" i="5"/>
  <c r="S170" i="5"/>
  <c r="S138" i="5"/>
  <c r="D171" i="5"/>
  <c r="Q171" i="5"/>
  <c r="Q139" i="5"/>
  <c r="F171" i="5"/>
  <c r="S171" i="5"/>
  <c r="S139" i="5"/>
  <c r="D172" i="5"/>
  <c r="Q172" i="5"/>
  <c r="Q140" i="5"/>
  <c r="F172" i="5"/>
  <c r="S172" i="5"/>
  <c r="S140" i="5"/>
  <c r="D173" i="5"/>
  <c r="Q173" i="5"/>
  <c r="Q141" i="5"/>
  <c r="F173" i="5"/>
  <c r="S173" i="5"/>
  <c r="S141" i="5"/>
  <c r="D174" i="5"/>
  <c r="Q174" i="5"/>
  <c r="Q142" i="5"/>
  <c r="F174" i="5"/>
  <c r="S174" i="5"/>
  <c r="S142" i="5"/>
  <c r="D175" i="5"/>
  <c r="Q175" i="5"/>
  <c r="Q143" i="5"/>
  <c r="F175" i="5"/>
  <c r="S175" i="5"/>
  <c r="S143" i="5"/>
  <c r="D176" i="5"/>
  <c r="Q176" i="5"/>
  <c r="Q144" i="5"/>
  <c r="F176" i="5"/>
  <c r="S176" i="5"/>
  <c r="S144" i="5"/>
  <c r="D177" i="5"/>
  <c r="Q177" i="5"/>
  <c r="Q145" i="5"/>
  <c r="F177" i="5"/>
  <c r="S177" i="5"/>
  <c r="S145" i="5"/>
  <c r="D178" i="5"/>
  <c r="Q178" i="5"/>
  <c r="Q146" i="5"/>
  <c r="F178" i="5"/>
  <c r="S178" i="5"/>
  <c r="S146" i="5"/>
  <c r="D179" i="5"/>
  <c r="Q179" i="5"/>
  <c r="Q147" i="5"/>
  <c r="F179" i="5"/>
  <c r="S179" i="5"/>
  <c r="S147" i="5"/>
  <c r="D180" i="5"/>
  <c r="Q180" i="5"/>
  <c r="Q148" i="5"/>
  <c r="F180" i="5"/>
  <c r="S180" i="5"/>
  <c r="S148" i="5"/>
  <c r="D181" i="5"/>
  <c r="Q181" i="5"/>
  <c r="Q149" i="5"/>
  <c r="Q117" i="5"/>
  <c r="F181" i="5"/>
  <c r="S181" i="5"/>
  <c r="S149" i="5"/>
  <c r="S117" i="5"/>
  <c r="D182" i="5"/>
  <c r="Q182" i="5"/>
  <c r="Q150" i="5"/>
  <c r="Q118" i="5"/>
  <c r="F182" i="5"/>
  <c r="S182" i="5"/>
  <c r="S150" i="5"/>
  <c r="S118" i="5"/>
  <c r="D183" i="5"/>
  <c r="Q183" i="5"/>
  <c r="Q151" i="5"/>
  <c r="Q119" i="5"/>
  <c r="F183" i="5"/>
  <c r="S183" i="5"/>
  <c r="S151" i="5"/>
  <c r="S119" i="5"/>
  <c r="D184" i="5"/>
  <c r="Q184" i="5"/>
  <c r="Q152" i="5"/>
  <c r="Q120" i="5"/>
  <c r="F184" i="5"/>
  <c r="S184" i="5"/>
  <c r="S152" i="5"/>
  <c r="S120" i="5"/>
  <c r="D185" i="5"/>
  <c r="Q185" i="5"/>
  <c r="Q153" i="5"/>
  <c r="Q121" i="5"/>
  <c r="F185" i="5"/>
  <c r="S185" i="5"/>
  <c r="S153" i="5"/>
  <c r="S121" i="5"/>
  <c r="D186" i="5"/>
  <c r="Q186" i="5"/>
  <c r="Q154" i="5"/>
  <c r="Q122" i="5"/>
  <c r="F186" i="5"/>
  <c r="S186" i="5"/>
  <c r="S154" i="5"/>
  <c r="S122" i="5"/>
  <c r="D187" i="5"/>
  <c r="Q187" i="5"/>
  <c r="Q155" i="5"/>
  <c r="Q123" i="5"/>
  <c r="F187" i="5"/>
  <c r="S187" i="5"/>
  <c r="S155" i="5"/>
  <c r="S123" i="5"/>
  <c r="D188" i="5"/>
  <c r="Q188" i="5"/>
  <c r="Q156" i="5"/>
  <c r="Q124" i="5"/>
  <c r="F188" i="5"/>
  <c r="S188" i="5"/>
  <c r="S156" i="5"/>
  <c r="S124" i="5"/>
  <c r="D189" i="5"/>
  <c r="Q189" i="5"/>
  <c r="Q157" i="5"/>
  <c r="Q125" i="5"/>
  <c r="F189" i="5"/>
  <c r="S189" i="5"/>
  <c r="S157" i="5"/>
  <c r="S125" i="5"/>
  <c r="D190" i="5"/>
  <c r="Q190" i="5"/>
  <c r="Q158" i="5"/>
  <c r="Q126" i="5"/>
  <c r="F190" i="5"/>
  <c r="S190" i="5"/>
  <c r="S158" i="5"/>
  <c r="S126" i="5"/>
  <c r="D191" i="5"/>
  <c r="Q191" i="5"/>
  <c r="Q159" i="5"/>
  <c r="Q127" i="5"/>
  <c r="F191" i="5"/>
  <c r="S191" i="5"/>
  <c r="S159" i="5"/>
  <c r="S127" i="5"/>
  <c r="D192" i="5"/>
  <c r="Q192" i="5"/>
  <c r="Q160" i="5"/>
  <c r="Q128" i="5"/>
  <c r="F192" i="5"/>
  <c r="S192" i="5"/>
  <c r="S160" i="5"/>
  <c r="S128" i="5"/>
  <c r="D193" i="5"/>
  <c r="Q193" i="5"/>
  <c r="Q161" i="5"/>
  <c r="Q129" i="5"/>
  <c r="F193" i="5"/>
  <c r="S193" i="5"/>
  <c r="S161" i="5"/>
  <c r="S129" i="5"/>
  <c r="D194" i="5"/>
  <c r="Q194" i="5"/>
  <c r="Q162" i="5"/>
  <c r="Q130" i="5"/>
  <c r="F194" i="5"/>
  <c r="S194" i="5"/>
  <c r="S162" i="5"/>
  <c r="S130" i="5"/>
  <c r="D195" i="5"/>
  <c r="Q195" i="5"/>
  <c r="Q163" i="5"/>
  <c r="Q131" i="5"/>
  <c r="F195" i="5"/>
  <c r="S195" i="5"/>
  <c r="S163" i="5"/>
  <c r="S131" i="5"/>
  <c r="D196" i="5"/>
  <c r="Q196" i="5"/>
  <c r="Q164" i="5"/>
  <c r="Q132" i="5"/>
  <c r="F196" i="5"/>
  <c r="S196" i="5"/>
  <c r="S164" i="5"/>
  <c r="S132" i="5"/>
  <c r="Q103" i="5"/>
  <c r="S103" i="5"/>
  <c r="U103" i="5"/>
  <c r="W103" i="5"/>
  <c r="Y103" i="5"/>
  <c r="AA103" i="5"/>
  <c r="Q104" i="5"/>
  <c r="S104" i="5"/>
  <c r="Q105" i="5"/>
  <c r="S105" i="5"/>
  <c r="Q106" i="5"/>
  <c r="S106" i="5"/>
  <c r="Q107" i="5"/>
  <c r="S107" i="5"/>
  <c r="Q108" i="5"/>
  <c r="S108" i="5"/>
  <c r="Q109" i="5"/>
  <c r="S109" i="5"/>
  <c r="Q110" i="5"/>
  <c r="S110" i="5"/>
  <c r="Q111" i="5"/>
  <c r="S111" i="5"/>
  <c r="Q112" i="5"/>
  <c r="S112" i="5"/>
  <c r="Q113" i="5"/>
  <c r="S113" i="5"/>
  <c r="Q114" i="5"/>
  <c r="S114" i="5"/>
  <c r="Q115" i="5"/>
  <c r="Q116" i="5"/>
  <c r="C103" i="5"/>
  <c r="P167" i="5"/>
  <c r="P135" i="5"/>
  <c r="G167" i="5"/>
  <c r="T167" i="5"/>
  <c r="T135" i="5"/>
  <c r="M167" i="5"/>
  <c r="Z167" i="5"/>
  <c r="Z135" i="5"/>
  <c r="E168" i="5"/>
  <c r="R168" i="5"/>
  <c r="R136" i="5"/>
  <c r="I168" i="5"/>
  <c r="V168" i="5"/>
  <c r="V136" i="5"/>
  <c r="M168" i="5"/>
  <c r="Z168" i="5"/>
  <c r="Z136" i="5"/>
  <c r="E169" i="5"/>
  <c r="R169" i="5"/>
  <c r="R137" i="5"/>
  <c r="I169" i="5"/>
  <c r="V169" i="5"/>
  <c r="V137" i="5"/>
  <c r="M169" i="5"/>
  <c r="Z169" i="5"/>
  <c r="Z137" i="5"/>
  <c r="E170" i="5"/>
  <c r="R170" i="5"/>
  <c r="R138" i="5"/>
  <c r="I170" i="5"/>
  <c r="V170" i="5"/>
  <c r="V138" i="5"/>
  <c r="M170" i="5"/>
  <c r="Z170" i="5"/>
  <c r="Z138" i="5"/>
  <c r="E171" i="5"/>
  <c r="R171" i="5"/>
  <c r="R139" i="5"/>
  <c r="I171" i="5"/>
  <c r="V171" i="5"/>
  <c r="V139" i="5"/>
  <c r="M171" i="5"/>
  <c r="Z171" i="5"/>
  <c r="Z139" i="5"/>
  <c r="E172" i="5"/>
  <c r="R172" i="5"/>
  <c r="R140" i="5"/>
  <c r="I172" i="5"/>
  <c r="V172" i="5"/>
  <c r="V140" i="5"/>
  <c r="C109" i="5"/>
  <c r="P173" i="5"/>
  <c r="P141" i="5"/>
  <c r="G173" i="5"/>
  <c r="T173" i="5"/>
  <c r="T141" i="5"/>
  <c r="K173" i="5"/>
  <c r="X173" i="5"/>
  <c r="X141" i="5"/>
  <c r="C110" i="5"/>
  <c r="P174" i="5"/>
  <c r="P142" i="5"/>
  <c r="G174" i="5"/>
  <c r="T174" i="5"/>
  <c r="T142" i="5"/>
  <c r="K174" i="5"/>
  <c r="X174" i="5"/>
  <c r="X142" i="5"/>
  <c r="C111" i="5"/>
  <c r="P175" i="5"/>
  <c r="P143" i="5"/>
  <c r="G175" i="5"/>
  <c r="T175" i="5"/>
  <c r="T143" i="5"/>
  <c r="K175" i="5"/>
  <c r="X175" i="5"/>
  <c r="X143" i="5"/>
  <c r="C112" i="5"/>
  <c r="P176" i="5"/>
  <c r="P144" i="5"/>
  <c r="E176" i="5"/>
  <c r="R176" i="5"/>
  <c r="R144" i="5"/>
  <c r="G176" i="5"/>
  <c r="T176" i="5"/>
  <c r="T144" i="5"/>
  <c r="I176" i="5"/>
  <c r="V176" i="5"/>
  <c r="V144" i="5"/>
  <c r="K176" i="5"/>
  <c r="X176" i="5"/>
  <c r="X144" i="5"/>
  <c r="M176" i="5"/>
  <c r="Z176" i="5"/>
  <c r="Z144" i="5"/>
  <c r="C113" i="5"/>
  <c r="P177" i="5"/>
  <c r="P145" i="5"/>
  <c r="E177" i="5"/>
  <c r="R177" i="5"/>
  <c r="R145" i="5"/>
  <c r="G177" i="5"/>
  <c r="T177" i="5"/>
  <c r="T145" i="5"/>
  <c r="I177" i="5"/>
  <c r="V177" i="5"/>
  <c r="V145" i="5"/>
  <c r="K177" i="5"/>
  <c r="X177" i="5"/>
  <c r="X145" i="5"/>
  <c r="M177" i="5"/>
  <c r="Z177" i="5"/>
  <c r="Z145" i="5"/>
  <c r="C114" i="5"/>
  <c r="P178" i="5"/>
  <c r="P146" i="5"/>
  <c r="E178" i="5"/>
  <c r="R178" i="5"/>
  <c r="R146" i="5"/>
  <c r="G178" i="5"/>
  <c r="T178" i="5"/>
  <c r="T146" i="5"/>
  <c r="I178" i="5"/>
  <c r="V178" i="5"/>
  <c r="V146" i="5"/>
  <c r="V114" i="5"/>
  <c r="K178" i="5"/>
  <c r="X178" i="5"/>
  <c r="X146" i="5"/>
  <c r="X114" i="5"/>
  <c r="M178" i="5"/>
  <c r="Z178" i="5"/>
  <c r="Z146" i="5"/>
  <c r="Z114" i="5"/>
  <c r="C115" i="5"/>
  <c r="P179" i="5"/>
  <c r="P147" i="5"/>
  <c r="P115" i="5"/>
  <c r="E179" i="5"/>
  <c r="R179" i="5"/>
  <c r="R147" i="5"/>
  <c r="R115" i="5"/>
  <c r="G179" i="5"/>
  <c r="T179" i="5"/>
  <c r="T147" i="5"/>
  <c r="T115" i="5"/>
  <c r="I179" i="5"/>
  <c r="V179" i="5"/>
  <c r="V147" i="5"/>
  <c r="V115" i="5"/>
  <c r="K179" i="5"/>
  <c r="X179" i="5"/>
  <c r="X147" i="5"/>
  <c r="X115" i="5"/>
  <c r="M179" i="5"/>
  <c r="Z179" i="5"/>
  <c r="Z147" i="5"/>
  <c r="Z115" i="5"/>
  <c r="C116" i="5"/>
  <c r="P180" i="5"/>
  <c r="P116" i="5"/>
  <c r="P148" i="5"/>
  <c r="E180" i="5"/>
  <c r="R180" i="5"/>
  <c r="R148" i="5"/>
  <c r="R116" i="5"/>
  <c r="G180" i="5"/>
  <c r="T180" i="5"/>
  <c r="T148" i="5"/>
  <c r="T116" i="5"/>
  <c r="I180" i="5"/>
  <c r="V180" i="5"/>
  <c r="V148" i="5"/>
  <c r="V116" i="5"/>
  <c r="K180" i="5"/>
  <c r="X180" i="5"/>
  <c r="X148" i="5"/>
  <c r="X116" i="5"/>
  <c r="M180" i="5"/>
  <c r="Z180" i="5"/>
  <c r="Z148" i="5"/>
  <c r="Z116" i="5"/>
  <c r="C117" i="5"/>
  <c r="P181" i="5"/>
  <c r="P149" i="5"/>
  <c r="P117" i="5"/>
  <c r="E181" i="5"/>
  <c r="R181" i="5"/>
  <c r="R149" i="5"/>
  <c r="R117" i="5"/>
  <c r="G181" i="5"/>
  <c r="T181" i="5"/>
  <c r="T149" i="5"/>
  <c r="T117" i="5"/>
  <c r="I181" i="5"/>
  <c r="V181" i="5"/>
  <c r="V149" i="5"/>
  <c r="V117" i="5"/>
  <c r="K181" i="5"/>
  <c r="X181" i="5"/>
  <c r="X149" i="5"/>
  <c r="X117" i="5"/>
  <c r="M181" i="5"/>
  <c r="Z181" i="5"/>
  <c r="Z149" i="5"/>
  <c r="Z117" i="5"/>
  <c r="C118" i="5"/>
  <c r="P182" i="5"/>
  <c r="P118" i="5"/>
  <c r="P150" i="5"/>
  <c r="E182" i="5"/>
  <c r="R182" i="5"/>
  <c r="R150" i="5"/>
  <c r="R118" i="5"/>
  <c r="G182" i="5"/>
  <c r="T182" i="5"/>
  <c r="T150" i="5"/>
  <c r="T118" i="5"/>
  <c r="I182" i="5"/>
  <c r="V182" i="5"/>
  <c r="V150" i="5"/>
  <c r="V118" i="5"/>
  <c r="K182" i="5"/>
  <c r="X182" i="5"/>
  <c r="X150" i="5"/>
  <c r="X118" i="5"/>
  <c r="M182" i="5"/>
  <c r="Z182" i="5"/>
  <c r="Z150" i="5"/>
  <c r="Z118" i="5"/>
  <c r="C119" i="5"/>
  <c r="P183" i="5"/>
  <c r="P151" i="5"/>
  <c r="P119" i="5"/>
  <c r="E183" i="5"/>
  <c r="R183" i="5"/>
  <c r="R151" i="5"/>
  <c r="R119" i="5"/>
  <c r="G183" i="5"/>
  <c r="T183" i="5"/>
  <c r="T151" i="5"/>
  <c r="T119" i="5"/>
  <c r="I183" i="5"/>
  <c r="V183" i="5"/>
  <c r="V151" i="5"/>
  <c r="V119" i="5"/>
  <c r="K183" i="5"/>
  <c r="X183" i="5"/>
  <c r="X151" i="5"/>
  <c r="X119" i="5"/>
  <c r="M183" i="5"/>
  <c r="Z183" i="5"/>
  <c r="Z151" i="5"/>
  <c r="Z119" i="5"/>
  <c r="C120" i="5"/>
  <c r="P184" i="5"/>
  <c r="P120" i="5"/>
  <c r="P152" i="5"/>
  <c r="E184" i="5"/>
  <c r="R184" i="5"/>
  <c r="R152" i="5"/>
  <c r="R120" i="5"/>
  <c r="G184" i="5"/>
  <c r="T184" i="5"/>
  <c r="T152" i="5"/>
  <c r="T120" i="5"/>
  <c r="I184" i="5"/>
  <c r="V184" i="5"/>
  <c r="V152" i="5"/>
  <c r="V120" i="5"/>
  <c r="K184" i="5"/>
  <c r="X184" i="5"/>
  <c r="X152" i="5"/>
  <c r="X120" i="5"/>
  <c r="M184" i="5"/>
  <c r="Z184" i="5"/>
  <c r="Z152" i="5"/>
  <c r="Z120" i="5"/>
  <c r="C121" i="5"/>
  <c r="P185" i="5"/>
  <c r="P153" i="5"/>
  <c r="P121" i="5"/>
  <c r="E185" i="5"/>
  <c r="R185" i="5"/>
  <c r="R153" i="5"/>
  <c r="R121" i="5"/>
  <c r="G185" i="5"/>
  <c r="T185" i="5"/>
  <c r="T153" i="5"/>
  <c r="T121" i="5"/>
  <c r="I185" i="5"/>
  <c r="V185" i="5"/>
  <c r="V153" i="5"/>
  <c r="V121" i="5"/>
  <c r="K185" i="5"/>
  <c r="X185" i="5"/>
  <c r="X153" i="5"/>
  <c r="X121" i="5"/>
  <c r="M185" i="5"/>
  <c r="Z185" i="5"/>
  <c r="Z153" i="5"/>
  <c r="Z121" i="5"/>
  <c r="C122" i="5"/>
  <c r="P186" i="5"/>
  <c r="P122" i="5"/>
  <c r="P154" i="5"/>
  <c r="E186" i="5"/>
  <c r="R186" i="5"/>
  <c r="R154" i="5"/>
  <c r="R122" i="5"/>
  <c r="G186" i="5"/>
  <c r="T186" i="5"/>
  <c r="T154" i="5"/>
  <c r="T122" i="5"/>
  <c r="I186" i="5"/>
  <c r="V186" i="5"/>
  <c r="V154" i="5"/>
  <c r="V122" i="5"/>
  <c r="K186" i="5"/>
  <c r="X186" i="5"/>
  <c r="X154" i="5"/>
  <c r="X122" i="5"/>
  <c r="M186" i="5"/>
  <c r="Z186" i="5"/>
  <c r="Z154" i="5"/>
  <c r="Z122" i="5"/>
  <c r="C123" i="5"/>
  <c r="P187" i="5"/>
  <c r="P155" i="5"/>
  <c r="P123" i="5"/>
  <c r="E187" i="5"/>
  <c r="R187" i="5"/>
  <c r="R155" i="5"/>
  <c r="R123" i="5"/>
  <c r="G187" i="5"/>
  <c r="T187" i="5"/>
  <c r="T155" i="5"/>
  <c r="T123" i="5"/>
  <c r="I187" i="5"/>
  <c r="V187" i="5"/>
  <c r="V155" i="5"/>
  <c r="V123" i="5"/>
  <c r="K187" i="5"/>
  <c r="X187" i="5"/>
  <c r="X155" i="5"/>
  <c r="X123" i="5"/>
  <c r="M187" i="5"/>
  <c r="Z187" i="5"/>
  <c r="Z155" i="5"/>
  <c r="Z123" i="5"/>
  <c r="C124" i="5"/>
  <c r="P188" i="5"/>
  <c r="P124" i="5"/>
  <c r="P156" i="5"/>
  <c r="E188" i="5"/>
  <c r="R188" i="5"/>
  <c r="R156" i="5"/>
  <c r="R124" i="5"/>
  <c r="G188" i="5"/>
  <c r="T188" i="5"/>
  <c r="T156" i="5"/>
  <c r="T124" i="5"/>
  <c r="I188" i="5"/>
  <c r="V188" i="5"/>
  <c r="V156" i="5"/>
  <c r="V124" i="5"/>
  <c r="K188" i="5"/>
  <c r="X188" i="5"/>
  <c r="X156" i="5"/>
  <c r="X124" i="5"/>
  <c r="M188" i="5"/>
  <c r="Z188" i="5"/>
  <c r="Z156" i="5"/>
  <c r="Z124" i="5"/>
  <c r="C125" i="5"/>
  <c r="P189" i="5"/>
  <c r="P157" i="5"/>
  <c r="P125" i="5"/>
  <c r="E189" i="5"/>
  <c r="R189" i="5"/>
  <c r="R157" i="5"/>
  <c r="R125" i="5"/>
  <c r="G189" i="5"/>
  <c r="T189" i="5"/>
  <c r="T157" i="5"/>
  <c r="T125" i="5"/>
  <c r="I189" i="5"/>
  <c r="V189" i="5"/>
  <c r="V157" i="5"/>
  <c r="V125" i="5"/>
  <c r="K189" i="5"/>
  <c r="X189" i="5"/>
  <c r="X157" i="5"/>
  <c r="X125" i="5"/>
  <c r="M189" i="5"/>
  <c r="Z189" i="5"/>
  <c r="Z157" i="5"/>
  <c r="Z125" i="5"/>
  <c r="C126" i="5"/>
  <c r="P190" i="5"/>
  <c r="P126" i="5"/>
  <c r="P158" i="5"/>
  <c r="E190" i="5"/>
  <c r="R190" i="5"/>
  <c r="R158" i="5"/>
  <c r="R126" i="5"/>
  <c r="G190" i="5"/>
  <c r="T190" i="5"/>
  <c r="T158" i="5"/>
  <c r="T126" i="5"/>
  <c r="I190" i="5"/>
  <c r="V190" i="5"/>
  <c r="V158" i="5"/>
  <c r="V126" i="5"/>
  <c r="K190" i="5"/>
  <c r="X190" i="5"/>
  <c r="X158" i="5"/>
  <c r="X126" i="5"/>
  <c r="M190" i="5"/>
  <c r="Z190" i="5"/>
  <c r="Z158" i="5"/>
  <c r="Z126" i="5"/>
  <c r="C127" i="5"/>
  <c r="P191" i="5"/>
  <c r="P159" i="5"/>
  <c r="P127" i="5"/>
  <c r="E191" i="5"/>
  <c r="R191" i="5"/>
  <c r="R159" i="5"/>
  <c r="R127" i="5"/>
  <c r="G191" i="5"/>
  <c r="T191" i="5"/>
  <c r="T159" i="5"/>
  <c r="T127" i="5"/>
  <c r="I191" i="5"/>
  <c r="V191" i="5"/>
  <c r="V159" i="5"/>
  <c r="V127" i="5"/>
  <c r="K191" i="5"/>
  <c r="X191" i="5"/>
  <c r="X159" i="5"/>
  <c r="X127" i="5"/>
  <c r="M191" i="5"/>
  <c r="Z191" i="5"/>
  <c r="Z159" i="5"/>
  <c r="Z127" i="5"/>
  <c r="C192" i="5"/>
  <c r="P192" i="5"/>
  <c r="P128" i="5"/>
  <c r="P160" i="5"/>
  <c r="E192" i="5"/>
  <c r="R192" i="5"/>
  <c r="R160" i="5"/>
  <c r="R128" i="5"/>
  <c r="G192" i="5"/>
  <c r="T192" i="5"/>
  <c r="T160" i="5"/>
  <c r="T128" i="5"/>
  <c r="I192" i="5"/>
  <c r="V192" i="5"/>
  <c r="V160" i="5"/>
  <c r="V128" i="5"/>
  <c r="K192" i="5"/>
  <c r="X192" i="5"/>
  <c r="X160" i="5"/>
  <c r="X128" i="5"/>
  <c r="M192" i="5"/>
  <c r="Z192" i="5"/>
  <c r="Z160" i="5"/>
  <c r="Z128" i="5"/>
  <c r="C193" i="5"/>
  <c r="P193" i="5"/>
  <c r="P161" i="5"/>
  <c r="P129" i="5"/>
  <c r="E193" i="5"/>
  <c r="R193" i="5"/>
  <c r="R161" i="5"/>
  <c r="R129" i="5"/>
  <c r="G193" i="5"/>
  <c r="T193" i="5"/>
  <c r="T161" i="5"/>
  <c r="T129" i="5"/>
  <c r="I193" i="5"/>
  <c r="V193" i="5"/>
  <c r="V161" i="5"/>
  <c r="V129" i="5"/>
  <c r="K193" i="5"/>
  <c r="X193" i="5"/>
  <c r="X161" i="5"/>
  <c r="X129" i="5"/>
  <c r="M193" i="5"/>
  <c r="Z193" i="5"/>
  <c r="Z161" i="5"/>
  <c r="Z129" i="5"/>
  <c r="C194" i="5"/>
  <c r="P194" i="5"/>
  <c r="P130" i="5"/>
  <c r="P162" i="5"/>
  <c r="E194" i="5"/>
  <c r="R194" i="5"/>
  <c r="R162" i="5"/>
  <c r="R130" i="5"/>
  <c r="G194" i="5"/>
  <c r="T194" i="5"/>
  <c r="T162" i="5"/>
  <c r="T130" i="5"/>
  <c r="I194" i="5"/>
  <c r="V194" i="5"/>
  <c r="V162" i="5"/>
  <c r="V130" i="5"/>
  <c r="K194" i="5"/>
  <c r="X194" i="5"/>
  <c r="X162" i="5"/>
  <c r="X130" i="5"/>
  <c r="M194" i="5"/>
  <c r="Z194" i="5"/>
  <c r="Z162" i="5"/>
  <c r="Z130" i="5"/>
  <c r="C195" i="5"/>
  <c r="P195" i="5"/>
  <c r="P163" i="5"/>
  <c r="P131" i="5"/>
  <c r="E195" i="5"/>
  <c r="R195" i="5"/>
  <c r="R163" i="5"/>
  <c r="R131" i="5"/>
  <c r="G195" i="5"/>
  <c r="T195" i="5"/>
  <c r="T163" i="5"/>
  <c r="T131" i="5"/>
  <c r="I195" i="5"/>
  <c r="V195" i="5"/>
  <c r="V163" i="5"/>
  <c r="V131" i="5"/>
  <c r="K195" i="5"/>
  <c r="X195" i="5"/>
  <c r="X163" i="5"/>
  <c r="X131" i="5"/>
  <c r="M195" i="5"/>
  <c r="Z195" i="5"/>
  <c r="Z163" i="5"/>
  <c r="Z131" i="5"/>
  <c r="C196" i="5"/>
  <c r="P196" i="5"/>
  <c r="P132" i="5"/>
  <c r="P164" i="5"/>
  <c r="E196" i="5"/>
  <c r="R196" i="5"/>
  <c r="R164" i="5"/>
  <c r="R132" i="5"/>
  <c r="G196" i="5"/>
  <c r="T196" i="5"/>
  <c r="T164" i="5"/>
  <c r="T132" i="5"/>
  <c r="I196" i="5"/>
  <c r="V196" i="5"/>
  <c r="V164" i="5"/>
  <c r="V132" i="5"/>
  <c r="K196" i="5"/>
  <c r="X196" i="5"/>
  <c r="X164" i="5"/>
  <c r="X132" i="5"/>
  <c r="M196" i="5"/>
  <c r="Z196" i="5"/>
  <c r="Z164" i="5"/>
  <c r="Z132" i="5"/>
  <c r="P103" i="5"/>
  <c r="R103" i="5"/>
  <c r="T103" i="5"/>
  <c r="V103" i="5"/>
  <c r="X103" i="5"/>
  <c r="Z103" i="5"/>
  <c r="P104" i="5"/>
  <c r="R104" i="5"/>
  <c r="T104" i="5"/>
  <c r="V104" i="5"/>
  <c r="X104" i="5"/>
  <c r="Z104" i="5"/>
  <c r="P105" i="5"/>
  <c r="R105" i="5"/>
  <c r="T105" i="5"/>
  <c r="V105" i="5"/>
  <c r="X105" i="5"/>
  <c r="Z105" i="5"/>
  <c r="P106" i="5"/>
  <c r="R106" i="5"/>
  <c r="T106" i="5"/>
  <c r="V106" i="5"/>
  <c r="X106" i="5"/>
  <c r="Z106" i="5"/>
  <c r="P107" i="5"/>
  <c r="R107" i="5"/>
  <c r="T107" i="5"/>
  <c r="V107" i="5"/>
  <c r="X107" i="5"/>
  <c r="Z107" i="5"/>
  <c r="P108" i="5"/>
  <c r="R108" i="5"/>
  <c r="T108" i="5"/>
  <c r="V108" i="5"/>
  <c r="X108" i="5"/>
  <c r="Z108" i="5"/>
  <c r="P109" i="5"/>
  <c r="R109" i="5"/>
  <c r="T109" i="5"/>
  <c r="V109" i="5"/>
  <c r="X109" i="5"/>
  <c r="Z109" i="5"/>
  <c r="P110" i="5"/>
  <c r="R110" i="5"/>
  <c r="T110" i="5"/>
  <c r="V110" i="5"/>
  <c r="X110" i="5"/>
  <c r="Z110" i="5"/>
  <c r="P111" i="5"/>
  <c r="R111" i="5"/>
  <c r="T111" i="5"/>
  <c r="V111" i="5"/>
  <c r="X111" i="5"/>
  <c r="Z111" i="5"/>
  <c r="P112" i="5"/>
  <c r="R112" i="5"/>
  <c r="T112" i="5"/>
  <c r="V112" i="5"/>
  <c r="X112" i="5"/>
  <c r="Z112" i="5"/>
  <c r="P113" i="5"/>
  <c r="R113" i="5"/>
  <c r="T113" i="5"/>
  <c r="V113" i="5"/>
  <c r="X113" i="5"/>
  <c r="Z113" i="5"/>
  <c r="P114" i="5"/>
  <c r="R114" i="5"/>
  <c r="T114" i="5"/>
  <c r="S115" i="5"/>
  <c r="S116" i="5"/>
  <c r="C137" i="5"/>
  <c r="C141" i="5"/>
  <c r="C145" i="5"/>
  <c r="C149" i="5"/>
  <c r="C153" i="5"/>
  <c r="C157" i="5"/>
  <c r="D208" i="5"/>
  <c r="C167" i="5"/>
  <c r="C169" i="5"/>
  <c r="C173" i="5"/>
  <c r="C175" i="5"/>
  <c r="C177" i="5"/>
  <c r="C179" i="5"/>
  <c r="C181" i="5"/>
  <c r="C183" i="5"/>
  <c r="C185" i="5"/>
  <c r="C187" i="5"/>
  <c r="C189" i="5"/>
  <c r="C191" i="5"/>
  <c r="C138" i="5"/>
  <c r="C143" i="5"/>
  <c r="C147" i="5"/>
  <c r="C151" i="5"/>
  <c r="C155" i="5"/>
  <c r="C159" i="5"/>
  <c r="C168" i="5"/>
  <c r="C170" i="5"/>
  <c r="C172" i="5"/>
  <c r="C174" i="5"/>
  <c r="C176" i="5"/>
  <c r="C178" i="5"/>
  <c r="C180" i="5"/>
  <c r="C182" i="5"/>
  <c r="C184" i="5"/>
  <c r="C186" i="5"/>
  <c r="C188" i="5"/>
  <c r="C190" i="5"/>
  <c r="F103" i="5"/>
  <c r="F135" i="5"/>
  <c r="J103" i="5"/>
  <c r="J135" i="5"/>
  <c r="N103" i="5"/>
  <c r="N135" i="5"/>
  <c r="D104" i="5"/>
  <c r="D136" i="5"/>
  <c r="F105" i="5"/>
  <c r="F137" i="5"/>
  <c r="F106" i="5"/>
  <c r="F138" i="5"/>
  <c r="F107" i="5"/>
  <c r="F139" i="5"/>
  <c r="D108" i="5"/>
  <c r="D140" i="5"/>
  <c r="F109" i="5"/>
  <c r="F141" i="5"/>
  <c r="F110" i="5"/>
  <c r="F142" i="5"/>
  <c r="D111" i="5"/>
  <c r="D143" i="5"/>
  <c r="F112" i="5"/>
  <c r="F144" i="5"/>
  <c r="D113" i="5"/>
  <c r="D145" i="5"/>
  <c r="F114" i="5"/>
  <c r="F146" i="5"/>
  <c r="D115" i="5"/>
  <c r="D147" i="5"/>
  <c r="F116" i="5"/>
  <c r="F148" i="5"/>
  <c r="D117" i="5"/>
  <c r="D149" i="5"/>
  <c r="D118" i="5"/>
  <c r="D150" i="5"/>
  <c r="F118" i="5"/>
  <c r="F150" i="5"/>
  <c r="D119" i="5"/>
  <c r="D151" i="5"/>
  <c r="F119" i="5"/>
  <c r="F151" i="5"/>
  <c r="D120" i="5"/>
  <c r="D152" i="5"/>
  <c r="F120" i="5"/>
  <c r="F152" i="5"/>
  <c r="D121" i="5"/>
  <c r="D153" i="5"/>
  <c r="F121" i="5"/>
  <c r="F153" i="5"/>
  <c r="D122" i="5"/>
  <c r="D154" i="5"/>
  <c r="F122" i="5"/>
  <c r="F154" i="5"/>
  <c r="D123" i="5"/>
  <c r="D155" i="5"/>
  <c r="F123" i="5"/>
  <c r="F155" i="5"/>
  <c r="D124" i="5"/>
  <c r="D156" i="5"/>
  <c r="F124" i="5"/>
  <c r="F156" i="5"/>
  <c r="D125" i="5"/>
  <c r="D157" i="5"/>
  <c r="F125" i="5"/>
  <c r="F157" i="5"/>
  <c r="D126" i="5"/>
  <c r="D158" i="5"/>
  <c r="F126" i="5"/>
  <c r="F158" i="5"/>
  <c r="D127" i="5"/>
  <c r="D159" i="5"/>
  <c r="F127" i="5"/>
  <c r="F159" i="5"/>
  <c r="D128" i="5"/>
  <c r="D160" i="5"/>
  <c r="F128" i="5"/>
  <c r="F160" i="5"/>
  <c r="D129" i="5"/>
  <c r="D161" i="5"/>
  <c r="F129" i="5"/>
  <c r="F161" i="5"/>
  <c r="D130" i="5"/>
  <c r="D162" i="5"/>
  <c r="F130" i="5"/>
  <c r="F162" i="5"/>
  <c r="D131" i="5"/>
  <c r="D163" i="5"/>
  <c r="F131" i="5"/>
  <c r="F163" i="5"/>
  <c r="D132" i="5"/>
  <c r="D164" i="5"/>
  <c r="F132" i="5"/>
  <c r="F164" i="5"/>
  <c r="E103" i="5"/>
  <c r="E135" i="5"/>
  <c r="G103" i="5"/>
  <c r="G135" i="5"/>
  <c r="I103" i="5"/>
  <c r="I135" i="5"/>
  <c r="K103" i="5"/>
  <c r="K135" i="5"/>
  <c r="M103" i="5"/>
  <c r="M135" i="5"/>
  <c r="E104" i="5"/>
  <c r="E136" i="5"/>
  <c r="G104" i="5"/>
  <c r="G136" i="5"/>
  <c r="I104" i="5"/>
  <c r="I136" i="5"/>
  <c r="K104" i="5"/>
  <c r="K136" i="5"/>
  <c r="M104" i="5"/>
  <c r="M136" i="5"/>
  <c r="E105" i="5"/>
  <c r="E137" i="5"/>
  <c r="G105" i="5"/>
  <c r="G137" i="5"/>
  <c r="I105" i="5"/>
  <c r="I137" i="5"/>
  <c r="K105" i="5"/>
  <c r="K137" i="5"/>
  <c r="M105" i="5"/>
  <c r="M137" i="5"/>
  <c r="E106" i="5"/>
  <c r="E138" i="5"/>
  <c r="G106" i="5"/>
  <c r="G138" i="5"/>
  <c r="I106" i="5"/>
  <c r="I138" i="5"/>
  <c r="K106" i="5"/>
  <c r="K138" i="5"/>
  <c r="M106" i="5"/>
  <c r="M138" i="5"/>
  <c r="C107" i="5"/>
  <c r="C139" i="5"/>
  <c r="E107" i="5"/>
  <c r="E139" i="5"/>
  <c r="G107" i="5"/>
  <c r="G139" i="5"/>
  <c r="I107" i="5"/>
  <c r="I139" i="5"/>
  <c r="K107" i="5"/>
  <c r="K139" i="5"/>
  <c r="M107" i="5"/>
  <c r="M139" i="5"/>
  <c r="E108" i="5"/>
  <c r="E140" i="5"/>
  <c r="G108" i="5"/>
  <c r="G140" i="5"/>
  <c r="I108" i="5"/>
  <c r="I140" i="5"/>
  <c r="K108" i="5"/>
  <c r="K140" i="5"/>
  <c r="M108" i="5"/>
  <c r="M140" i="5"/>
  <c r="E109" i="5"/>
  <c r="E141" i="5"/>
  <c r="G109" i="5"/>
  <c r="G141" i="5"/>
  <c r="I109" i="5"/>
  <c r="I141" i="5"/>
  <c r="K109" i="5"/>
  <c r="K141" i="5"/>
  <c r="M109" i="5"/>
  <c r="M141" i="5"/>
  <c r="E110" i="5"/>
  <c r="E142" i="5"/>
  <c r="G110" i="5"/>
  <c r="G142" i="5"/>
  <c r="I110" i="5"/>
  <c r="I142" i="5"/>
  <c r="K110" i="5"/>
  <c r="K142" i="5"/>
  <c r="M110" i="5"/>
  <c r="M142" i="5"/>
  <c r="E111" i="5"/>
  <c r="E143" i="5"/>
  <c r="G111" i="5"/>
  <c r="G143" i="5"/>
  <c r="I111" i="5"/>
  <c r="I143" i="5"/>
  <c r="K111" i="5"/>
  <c r="K143" i="5"/>
  <c r="M111" i="5"/>
  <c r="M143" i="5"/>
  <c r="E112" i="5"/>
  <c r="E144" i="5"/>
  <c r="G112" i="5"/>
  <c r="G144" i="5"/>
  <c r="I112" i="5"/>
  <c r="I144" i="5"/>
  <c r="K112" i="5"/>
  <c r="K144" i="5"/>
  <c r="M112" i="5"/>
  <c r="M144" i="5"/>
  <c r="E113" i="5"/>
  <c r="E145" i="5"/>
  <c r="G113" i="5"/>
  <c r="G145" i="5"/>
  <c r="I113" i="5"/>
  <c r="I145" i="5"/>
  <c r="K113" i="5"/>
  <c r="K145" i="5"/>
  <c r="M113" i="5"/>
  <c r="M145" i="5"/>
  <c r="E114" i="5"/>
  <c r="E146" i="5"/>
  <c r="G114" i="5"/>
  <c r="G146" i="5"/>
  <c r="I114" i="5"/>
  <c r="I146" i="5"/>
  <c r="K114" i="5"/>
  <c r="K146" i="5"/>
  <c r="M114" i="5"/>
  <c r="M146" i="5"/>
  <c r="E115" i="5"/>
  <c r="E147" i="5"/>
  <c r="G115" i="5"/>
  <c r="G147" i="5"/>
  <c r="I115" i="5"/>
  <c r="I147" i="5"/>
  <c r="K115" i="5"/>
  <c r="K147" i="5"/>
  <c r="M115" i="5"/>
  <c r="M147" i="5"/>
  <c r="E116" i="5"/>
  <c r="E148" i="5"/>
  <c r="G116" i="5"/>
  <c r="G148" i="5"/>
  <c r="I116" i="5"/>
  <c r="I148" i="5"/>
  <c r="K116" i="5"/>
  <c r="K148" i="5"/>
  <c r="M116" i="5"/>
  <c r="M148" i="5"/>
  <c r="E117" i="5"/>
  <c r="E149" i="5"/>
  <c r="G117" i="5"/>
  <c r="G149" i="5"/>
  <c r="I117" i="5"/>
  <c r="I149" i="5"/>
  <c r="K117" i="5"/>
  <c r="K149" i="5"/>
  <c r="M117" i="5"/>
  <c r="M149" i="5"/>
  <c r="E118" i="5"/>
  <c r="E150" i="5"/>
  <c r="G118" i="5"/>
  <c r="G150" i="5"/>
  <c r="I118" i="5"/>
  <c r="I150" i="5"/>
  <c r="K118" i="5"/>
  <c r="K150" i="5"/>
  <c r="M118" i="5"/>
  <c r="M150" i="5"/>
  <c r="E119" i="5"/>
  <c r="E151" i="5"/>
  <c r="G119" i="5"/>
  <c r="G151" i="5"/>
  <c r="I119" i="5"/>
  <c r="I151" i="5"/>
  <c r="K119" i="5"/>
  <c r="K151" i="5"/>
  <c r="M119" i="5"/>
  <c r="M151" i="5"/>
  <c r="E120" i="5"/>
  <c r="E152" i="5"/>
  <c r="G120" i="5"/>
  <c r="G152" i="5"/>
  <c r="I120" i="5"/>
  <c r="I152" i="5"/>
  <c r="K120" i="5"/>
  <c r="K152" i="5"/>
  <c r="M120" i="5"/>
  <c r="M152" i="5"/>
  <c r="E121" i="5"/>
  <c r="E153" i="5"/>
  <c r="G121" i="5"/>
  <c r="G153" i="5"/>
  <c r="I121" i="5"/>
  <c r="I153" i="5"/>
  <c r="K121" i="5"/>
  <c r="K153" i="5"/>
  <c r="M121" i="5"/>
  <c r="M153" i="5"/>
  <c r="E122" i="5"/>
  <c r="E154" i="5"/>
  <c r="G122" i="5"/>
  <c r="G154" i="5"/>
  <c r="I122" i="5"/>
  <c r="I154" i="5"/>
  <c r="K122" i="5"/>
  <c r="K154" i="5"/>
  <c r="M122" i="5"/>
  <c r="M154" i="5"/>
  <c r="E123" i="5"/>
  <c r="E155" i="5"/>
  <c r="G123" i="5"/>
  <c r="G155" i="5"/>
  <c r="I123" i="5"/>
  <c r="I155" i="5"/>
  <c r="K123" i="5"/>
  <c r="K155" i="5"/>
  <c r="M123" i="5"/>
  <c r="M155" i="5"/>
  <c r="E124" i="5"/>
  <c r="E156" i="5"/>
  <c r="G124" i="5"/>
  <c r="G156" i="5"/>
  <c r="I124" i="5"/>
  <c r="I156" i="5"/>
  <c r="K124" i="5"/>
  <c r="K156" i="5"/>
  <c r="M124" i="5"/>
  <c r="M156" i="5"/>
  <c r="E125" i="5"/>
  <c r="E157" i="5"/>
  <c r="G125" i="5"/>
  <c r="G157" i="5"/>
  <c r="I125" i="5"/>
  <c r="I157" i="5"/>
  <c r="K125" i="5"/>
  <c r="K157" i="5"/>
  <c r="M125" i="5"/>
  <c r="M157" i="5"/>
  <c r="E126" i="5"/>
  <c r="E158" i="5"/>
  <c r="G126" i="5"/>
  <c r="G158" i="5"/>
  <c r="I126" i="5"/>
  <c r="I158" i="5"/>
  <c r="K126" i="5"/>
  <c r="K158" i="5"/>
  <c r="M126" i="5"/>
  <c r="M158" i="5"/>
  <c r="E127" i="5"/>
  <c r="E159" i="5"/>
  <c r="G127" i="5"/>
  <c r="G159" i="5"/>
  <c r="I127" i="5"/>
  <c r="I159" i="5"/>
  <c r="K127" i="5"/>
  <c r="K159" i="5"/>
  <c r="M127" i="5"/>
  <c r="M159" i="5"/>
  <c r="C128" i="5"/>
  <c r="C160" i="5"/>
  <c r="E128" i="5"/>
  <c r="E160" i="5"/>
  <c r="G128" i="5"/>
  <c r="G160" i="5"/>
  <c r="I128" i="5"/>
  <c r="I160" i="5"/>
  <c r="K128" i="5"/>
  <c r="K160" i="5"/>
  <c r="M128" i="5"/>
  <c r="M160" i="5"/>
  <c r="C129" i="5"/>
  <c r="C161" i="5"/>
  <c r="E129" i="5"/>
  <c r="E161" i="5"/>
  <c r="G129" i="5"/>
  <c r="G161" i="5"/>
  <c r="I129" i="5"/>
  <c r="I161" i="5"/>
  <c r="K129" i="5"/>
  <c r="K161" i="5"/>
  <c r="M129" i="5"/>
  <c r="M161" i="5"/>
  <c r="C130" i="5"/>
  <c r="C162" i="5"/>
  <c r="E130" i="5"/>
  <c r="E162" i="5"/>
  <c r="G130" i="5"/>
  <c r="G162" i="5"/>
  <c r="I130" i="5"/>
  <c r="I162" i="5"/>
  <c r="K130" i="5"/>
  <c r="K162" i="5"/>
  <c r="M130" i="5"/>
  <c r="M162" i="5"/>
  <c r="C131" i="5"/>
  <c r="C163" i="5"/>
  <c r="E131" i="5"/>
  <c r="E163" i="5"/>
  <c r="G131" i="5"/>
  <c r="G163" i="5"/>
  <c r="I131" i="5"/>
  <c r="I163" i="5"/>
  <c r="K131" i="5"/>
  <c r="K163" i="5"/>
  <c r="M131" i="5"/>
  <c r="M163" i="5"/>
  <c r="C132" i="5"/>
  <c r="C164" i="5"/>
  <c r="E132" i="5"/>
  <c r="E164" i="5"/>
  <c r="G132" i="5"/>
  <c r="G164" i="5"/>
  <c r="I132" i="5"/>
  <c r="I164" i="5"/>
  <c r="K132" i="5"/>
  <c r="K164" i="5"/>
  <c r="M132" i="5"/>
  <c r="M164" i="5"/>
  <c r="C135" i="5"/>
  <c r="C136" i="5"/>
  <c r="C140" i="5"/>
  <c r="C142" i="5"/>
  <c r="C144" i="5"/>
  <c r="C146" i="5"/>
  <c r="C148" i="5"/>
  <c r="C150" i="5"/>
  <c r="C152" i="5"/>
  <c r="C154" i="5"/>
  <c r="C156" i="5"/>
  <c r="C158" i="5"/>
  <c r="D103" i="5"/>
  <c r="D135" i="5"/>
  <c r="H103" i="5"/>
  <c r="H135" i="5"/>
  <c r="L103" i="5"/>
  <c r="L135" i="5"/>
  <c r="F104" i="5"/>
  <c r="F136" i="5"/>
  <c r="D105" i="5"/>
  <c r="D137" i="5"/>
  <c r="D106" i="5"/>
  <c r="D138" i="5"/>
  <c r="D107" i="5"/>
  <c r="D139" i="5"/>
  <c r="F108" i="5"/>
  <c r="F140" i="5"/>
  <c r="D109" i="5"/>
  <c r="D141" i="5"/>
  <c r="D110" i="5"/>
  <c r="D142" i="5"/>
  <c r="F111" i="5"/>
  <c r="F143" i="5"/>
  <c r="D112" i="5"/>
  <c r="D144" i="5"/>
  <c r="F113" i="5"/>
  <c r="F145" i="5"/>
  <c r="D114" i="5"/>
  <c r="D146" i="5"/>
  <c r="F115" i="5"/>
  <c r="F147" i="5"/>
  <c r="D116" i="5"/>
  <c r="D148" i="5"/>
  <c r="F117" i="5"/>
  <c r="F149" i="5"/>
  <c r="D200" i="5"/>
  <c r="H72" i="5"/>
  <c r="J72" i="5"/>
  <c r="L72" i="5"/>
  <c r="N72" i="5"/>
  <c r="H73" i="5"/>
  <c r="J73" i="5"/>
  <c r="L73" i="5"/>
  <c r="N73" i="5"/>
  <c r="H74" i="5"/>
  <c r="J74" i="5"/>
  <c r="L74" i="5"/>
  <c r="N74" i="5"/>
  <c r="H75" i="5"/>
  <c r="J75" i="5"/>
  <c r="L75" i="5"/>
  <c r="N75" i="5"/>
  <c r="H76" i="5"/>
  <c r="J76" i="5"/>
  <c r="L76" i="5"/>
  <c r="N76" i="5"/>
  <c r="H77" i="5"/>
  <c r="J77" i="5"/>
  <c r="L77" i="5"/>
  <c r="N77" i="5"/>
  <c r="H78" i="5"/>
  <c r="J78" i="5"/>
  <c r="L78" i="5"/>
  <c r="N78" i="5"/>
  <c r="H79" i="5"/>
  <c r="J79" i="5"/>
  <c r="L79" i="5"/>
  <c r="N79" i="5"/>
  <c r="H80" i="5"/>
  <c r="J80" i="5"/>
  <c r="L80" i="5"/>
  <c r="N80" i="5"/>
  <c r="H81" i="5"/>
  <c r="J81" i="5"/>
  <c r="L81" i="5"/>
  <c r="N81" i="5"/>
  <c r="H82" i="5"/>
  <c r="J82" i="5"/>
  <c r="L82" i="5"/>
  <c r="N82" i="5"/>
  <c r="H83" i="5"/>
  <c r="J83" i="5"/>
  <c r="L83" i="5"/>
  <c r="N83" i="5"/>
  <c r="H84" i="5"/>
  <c r="J84" i="5"/>
  <c r="L84" i="5"/>
  <c r="N84" i="5"/>
  <c r="H85" i="5"/>
  <c r="J85" i="5"/>
  <c r="L85" i="5"/>
  <c r="N85" i="5"/>
  <c r="H86" i="5"/>
  <c r="J86" i="5"/>
  <c r="L86" i="5"/>
  <c r="N86" i="5"/>
  <c r="H87" i="5"/>
  <c r="J87" i="5"/>
  <c r="L87" i="5"/>
  <c r="N87" i="5"/>
  <c r="H88" i="5"/>
  <c r="J88" i="5"/>
  <c r="L88" i="5"/>
  <c r="N88" i="5"/>
  <c r="H89" i="5"/>
  <c r="J89" i="5"/>
  <c r="L89" i="5"/>
  <c r="N89" i="5"/>
  <c r="H90" i="5"/>
  <c r="J90" i="5"/>
  <c r="L90" i="5"/>
  <c r="N90" i="5"/>
  <c r="H91" i="5"/>
  <c r="J91" i="5"/>
  <c r="L91" i="5"/>
  <c r="N91" i="5"/>
  <c r="H92" i="5"/>
  <c r="J92" i="5"/>
  <c r="L92" i="5"/>
  <c r="N92" i="5"/>
  <c r="H93" i="5"/>
  <c r="J93" i="5"/>
  <c r="L93" i="5"/>
  <c r="N93" i="5"/>
  <c r="H94" i="5"/>
  <c r="J94" i="5"/>
  <c r="L94" i="5"/>
  <c r="N94" i="5"/>
  <c r="H95" i="5"/>
  <c r="J95" i="5"/>
  <c r="L95" i="5"/>
  <c r="N95" i="5"/>
  <c r="H96" i="5"/>
  <c r="J96" i="5"/>
  <c r="L96" i="5"/>
  <c r="N96" i="5"/>
  <c r="H97" i="5"/>
  <c r="J97" i="5"/>
  <c r="L97" i="5"/>
  <c r="N97" i="5"/>
  <c r="H98" i="5"/>
  <c r="J98" i="5"/>
  <c r="L98" i="5"/>
  <c r="N98" i="5"/>
  <c r="H99" i="5"/>
  <c r="J99" i="5"/>
  <c r="L99" i="5"/>
  <c r="N99" i="5"/>
  <c r="H100" i="5"/>
  <c r="J100" i="5"/>
  <c r="L100" i="5"/>
  <c r="N100" i="5"/>
  <c r="C200" i="5" l="1"/>
  <c r="F200" i="5"/>
  <c r="E200" i="5"/>
  <c r="L196" i="5"/>
  <c r="Y196" i="5"/>
  <c r="Y164" i="5"/>
  <c r="Y132" i="5"/>
  <c r="L195" i="5"/>
  <c r="Y195" i="5"/>
  <c r="Y163" i="5"/>
  <c r="Y131" i="5"/>
  <c r="L194" i="5"/>
  <c r="Y194" i="5"/>
  <c r="Y162" i="5"/>
  <c r="Y130" i="5"/>
  <c r="H193" i="5"/>
  <c r="U193" i="5"/>
  <c r="U161" i="5"/>
  <c r="U129" i="5"/>
  <c r="H192" i="5"/>
  <c r="U192" i="5"/>
  <c r="U160" i="5"/>
  <c r="U128" i="5"/>
  <c r="H191" i="5"/>
  <c r="U191" i="5"/>
  <c r="U159" i="5"/>
  <c r="U127" i="5"/>
  <c r="H190" i="5"/>
  <c r="U190" i="5"/>
  <c r="U158" i="5"/>
  <c r="U126" i="5"/>
  <c r="H189" i="5"/>
  <c r="U189" i="5"/>
  <c r="U157" i="5"/>
  <c r="U125" i="5"/>
  <c r="H188" i="5"/>
  <c r="U188" i="5"/>
  <c r="U156" i="5"/>
  <c r="U124" i="5"/>
  <c r="L187" i="5"/>
  <c r="Y187" i="5"/>
  <c r="Y155" i="5"/>
  <c r="Y123" i="5"/>
  <c r="L186" i="5"/>
  <c r="Y186" i="5"/>
  <c r="Y154" i="5"/>
  <c r="Y122" i="5"/>
  <c r="L185" i="5"/>
  <c r="Y185" i="5"/>
  <c r="Y153" i="5"/>
  <c r="Y121" i="5"/>
  <c r="L184" i="5"/>
  <c r="Y184" i="5"/>
  <c r="Y152" i="5"/>
  <c r="Y120" i="5"/>
  <c r="L183" i="5"/>
  <c r="Y183" i="5"/>
  <c r="Y151" i="5"/>
  <c r="Y119" i="5"/>
  <c r="L182" i="5"/>
  <c r="Y182" i="5"/>
  <c r="Y150" i="5"/>
  <c r="Y118" i="5"/>
  <c r="L181" i="5"/>
  <c r="Y181" i="5"/>
  <c r="Y149" i="5"/>
  <c r="Y117" i="5"/>
  <c r="L180" i="5"/>
  <c r="Y180" i="5"/>
  <c r="Y148" i="5"/>
  <c r="Y116" i="5"/>
  <c r="L179" i="5"/>
  <c r="Y179" i="5"/>
  <c r="Y147" i="5"/>
  <c r="Y115" i="5"/>
  <c r="L178" i="5"/>
  <c r="Y178" i="5"/>
  <c r="Y146" i="5"/>
  <c r="Y114" i="5"/>
  <c r="L177" i="5"/>
  <c r="Y177" i="5"/>
  <c r="Y145" i="5"/>
  <c r="Y113" i="5"/>
  <c r="H176" i="5"/>
  <c r="U176" i="5"/>
  <c r="U144" i="5"/>
  <c r="U112" i="5"/>
  <c r="H175" i="5"/>
  <c r="U175" i="5"/>
  <c r="U143" i="5"/>
  <c r="U111" i="5"/>
  <c r="H171" i="5"/>
  <c r="U171" i="5"/>
  <c r="U139" i="5"/>
  <c r="U107" i="5"/>
  <c r="G208" i="5"/>
  <c r="F208" i="5"/>
  <c r="I208" i="5"/>
  <c r="H196" i="5"/>
  <c r="U196" i="5"/>
  <c r="U164" i="5"/>
  <c r="U132" i="5"/>
  <c r="H195" i="5"/>
  <c r="U195" i="5"/>
  <c r="U163" i="5"/>
  <c r="U131" i="5"/>
  <c r="H194" i="5"/>
  <c r="U194" i="5"/>
  <c r="U162" i="5"/>
  <c r="U130" i="5"/>
  <c r="L193" i="5"/>
  <c r="Y193" i="5"/>
  <c r="Y161" i="5"/>
  <c r="Y129" i="5"/>
  <c r="L192" i="5"/>
  <c r="Y192" i="5"/>
  <c r="Y160" i="5"/>
  <c r="Y128" i="5"/>
  <c r="L191" i="5"/>
  <c r="Y191" i="5"/>
  <c r="Y159" i="5"/>
  <c r="Y127" i="5"/>
  <c r="L190" i="5"/>
  <c r="Y190" i="5"/>
  <c r="Y158" i="5"/>
  <c r="Y126" i="5"/>
  <c r="L189" i="5"/>
  <c r="Y189" i="5"/>
  <c r="Y157" i="5"/>
  <c r="Y125" i="5"/>
  <c r="L188" i="5"/>
  <c r="Y188" i="5"/>
  <c r="Y156" i="5"/>
  <c r="Y124" i="5"/>
  <c r="H187" i="5"/>
  <c r="U187" i="5"/>
  <c r="U155" i="5"/>
  <c r="U123" i="5"/>
  <c r="H186" i="5"/>
  <c r="U186" i="5"/>
  <c r="U154" i="5"/>
  <c r="U122" i="5"/>
  <c r="H185" i="5"/>
  <c r="U185" i="5"/>
  <c r="U153" i="5"/>
  <c r="U121" i="5"/>
  <c r="H184" i="5"/>
  <c r="U184" i="5"/>
  <c r="U152" i="5"/>
  <c r="U120" i="5"/>
  <c r="H183" i="5"/>
  <c r="U183" i="5"/>
  <c r="U151" i="5"/>
  <c r="U119" i="5"/>
  <c r="H182" i="5"/>
  <c r="U182" i="5"/>
  <c r="U150" i="5"/>
  <c r="U118" i="5"/>
  <c r="H181" i="5"/>
  <c r="U181" i="5"/>
  <c r="U149" i="5"/>
  <c r="U117" i="5"/>
  <c r="H180" i="5"/>
  <c r="U180" i="5"/>
  <c r="U148" i="5"/>
  <c r="U116" i="5"/>
  <c r="H179" i="5"/>
  <c r="U179" i="5"/>
  <c r="U147" i="5"/>
  <c r="U115" i="5"/>
  <c r="H178" i="5"/>
  <c r="U178" i="5"/>
  <c r="U146" i="5"/>
  <c r="U114" i="5"/>
  <c r="H177" i="5"/>
  <c r="U177" i="5"/>
  <c r="U145" i="5"/>
  <c r="U113" i="5"/>
  <c r="L176" i="5"/>
  <c r="Y176" i="5"/>
  <c r="Y144" i="5"/>
  <c r="Y112" i="5"/>
  <c r="L175" i="5"/>
  <c r="Y175" i="5"/>
  <c r="Y143" i="5"/>
  <c r="Y111" i="5"/>
  <c r="L174" i="5"/>
  <c r="Y174" i="5"/>
  <c r="Y142" i="5"/>
  <c r="Y110" i="5"/>
  <c r="H174" i="5"/>
  <c r="U174" i="5"/>
  <c r="U142" i="5"/>
  <c r="U110" i="5"/>
  <c r="L173" i="5"/>
  <c r="Y173" i="5"/>
  <c r="Y141" i="5"/>
  <c r="Y109" i="5"/>
  <c r="H173" i="5"/>
  <c r="U173" i="5"/>
  <c r="U141" i="5"/>
  <c r="U109" i="5"/>
  <c r="L172" i="5"/>
  <c r="Y172" i="5"/>
  <c r="Y140" i="5"/>
  <c r="Y108" i="5"/>
  <c r="H172" i="5"/>
  <c r="U172" i="5"/>
  <c r="U140" i="5"/>
  <c r="U108" i="5"/>
  <c r="L171" i="5"/>
  <c r="Y171" i="5"/>
  <c r="Y139" i="5"/>
  <c r="Y107" i="5"/>
  <c r="L170" i="5"/>
  <c r="Y170" i="5"/>
  <c r="Y138" i="5"/>
  <c r="Y106" i="5"/>
  <c r="H170" i="5"/>
  <c r="U170" i="5"/>
  <c r="U138" i="5"/>
  <c r="U106" i="5"/>
  <c r="L169" i="5"/>
  <c r="Y169" i="5"/>
  <c r="Y137" i="5"/>
  <c r="Y105" i="5"/>
  <c r="H169" i="5"/>
  <c r="U169" i="5"/>
  <c r="U137" i="5"/>
  <c r="U105" i="5"/>
  <c r="L168" i="5"/>
  <c r="Y168" i="5"/>
  <c r="Y136" i="5"/>
  <c r="Y104" i="5"/>
  <c r="H168" i="5"/>
  <c r="U168" i="5"/>
  <c r="U136" i="5"/>
  <c r="U104" i="5"/>
  <c r="N196" i="5"/>
  <c r="AA196" i="5"/>
  <c r="AA164" i="5"/>
  <c r="AA132" i="5"/>
  <c r="J196" i="5"/>
  <c r="W196" i="5"/>
  <c r="W164" i="5"/>
  <c r="W132" i="5"/>
  <c r="N195" i="5"/>
  <c r="AA195" i="5"/>
  <c r="AA163" i="5"/>
  <c r="AA131" i="5"/>
  <c r="J195" i="5"/>
  <c r="W195" i="5"/>
  <c r="W163" i="5"/>
  <c r="W131" i="5"/>
  <c r="N194" i="5"/>
  <c r="AA194" i="5"/>
  <c r="AA162" i="5"/>
  <c r="AA130" i="5"/>
  <c r="J194" i="5"/>
  <c r="W194" i="5"/>
  <c r="W162" i="5"/>
  <c r="W130" i="5"/>
  <c r="N193" i="5"/>
  <c r="AA193" i="5"/>
  <c r="AA161" i="5"/>
  <c r="AA129" i="5"/>
  <c r="J193" i="5"/>
  <c r="W193" i="5"/>
  <c r="W161" i="5"/>
  <c r="W129" i="5"/>
  <c r="N192" i="5"/>
  <c r="AA192" i="5"/>
  <c r="AA160" i="5"/>
  <c r="AA128" i="5"/>
  <c r="J192" i="5"/>
  <c r="W192" i="5"/>
  <c r="W160" i="5"/>
  <c r="W128" i="5"/>
  <c r="N191" i="5"/>
  <c r="AA191" i="5"/>
  <c r="AA159" i="5"/>
  <c r="AA127" i="5"/>
  <c r="J191" i="5"/>
  <c r="W191" i="5"/>
  <c r="W159" i="5"/>
  <c r="W127" i="5"/>
  <c r="N190" i="5"/>
  <c r="AA190" i="5"/>
  <c r="AA158" i="5"/>
  <c r="AA126" i="5"/>
  <c r="J190" i="5"/>
  <c r="W190" i="5"/>
  <c r="W158" i="5"/>
  <c r="W126" i="5"/>
  <c r="N189" i="5"/>
  <c r="AA189" i="5"/>
  <c r="AA157" i="5"/>
  <c r="AA125" i="5"/>
  <c r="J189" i="5"/>
  <c r="W189" i="5"/>
  <c r="W157" i="5"/>
  <c r="W125" i="5"/>
  <c r="N188" i="5"/>
  <c r="AA188" i="5"/>
  <c r="AA156" i="5"/>
  <c r="AA124" i="5"/>
  <c r="J188" i="5"/>
  <c r="W188" i="5"/>
  <c r="W156" i="5"/>
  <c r="W124" i="5"/>
  <c r="N187" i="5"/>
  <c r="AA187" i="5"/>
  <c r="AA155" i="5"/>
  <c r="AA123" i="5"/>
  <c r="J187" i="5"/>
  <c r="W187" i="5"/>
  <c r="W155" i="5"/>
  <c r="W123" i="5"/>
  <c r="N186" i="5"/>
  <c r="AA186" i="5"/>
  <c r="AA154" i="5"/>
  <c r="AA122" i="5"/>
  <c r="J186" i="5"/>
  <c r="W186" i="5"/>
  <c r="W154" i="5"/>
  <c r="W122" i="5"/>
  <c r="N185" i="5"/>
  <c r="AA185" i="5"/>
  <c r="AA153" i="5"/>
  <c r="AA121" i="5"/>
  <c r="J185" i="5"/>
  <c r="W185" i="5"/>
  <c r="W153" i="5"/>
  <c r="W121" i="5"/>
  <c r="N184" i="5"/>
  <c r="AA184" i="5"/>
  <c r="AA152" i="5"/>
  <c r="AA120" i="5"/>
  <c r="J184" i="5"/>
  <c r="W184" i="5"/>
  <c r="W152" i="5"/>
  <c r="W120" i="5"/>
  <c r="N183" i="5"/>
  <c r="AA183" i="5"/>
  <c r="AA151" i="5"/>
  <c r="AA119" i="5"/>
  <c r="J183" i="5"/>
  <c r="W183" i="5"/>
  <c r="W151" i="5"/>
  <c r="W119" i="5"/>
  <c r="N182" i="5"/>
  <c r="AA182" i="5"/>
  <c r="AA150" i="5"/>
  <c r="AA118" i="5"/>
  <c r="J182" i="5"/>
  <c r="W182" i="5"/>
  <c r="W150" i="5"/>
  <c r="W118" i="5"/>
  <c r="N181" i="5"/>
  <c r="AA181" i="5"/>
  <c r="AA149" i="5"/>
  <c r="AA117" i="5"/>
  <c r="J181" i="5"/>
  <c r="W181" i="5"/>
  <c r="W149" i="5"/>
  <c r="W117" i="5"/>
  <c r="N180" i="5"/>
  <c r="AA180" i="5"/>
  <c r="AA148" i="5"/>
  <c r="AA116" i="5"/>
  <c r="J180" i="5"/>
  <c r="W180" i="5"/>
  <c r="W148" i="5"/>
  <c r="W116" i="5"/>
  <c r="N179" i="5"/>
  <c r="AA179" i="5"/>
  <c r="AA147" i="5"/>
  <c r="AA115" i="5"/>
  <c r="J179" i="5"/>
  <c r="W179" i="5"/>
  <c r="W147" i="5"/>
  <c r="W115" i="5"/>
  <c r="N178" i="5"/>
  <c r="AA178" i="5"/>
  <c r="AA146" i="5"/>
  <c r="AA114" i="5"/>
  <c r="J178" i="5"/>
  <c r="W178" i="5"/>
  <c r="W146" i="5"/>
  <c r="W114" i="5"/>
  <c r="N177" i="5"/>
  <c r="AA177" i="5"/>
  <c r="AA145" i="5"/>
  <c r="AA113" i="5"/>
  <c r="J177" i="5"/>
  <c r="W177" i="5"/>
  <c r="W145" i="5"/>
  <c r="W113" i="5"/>
  <c r="N176" i="5"/>
  <c r="AA176" i="5"/>
  <c r="AA144" i="5"/>
  <c r="AA112" i="5"/>
  <c r="J176" i="5"/>
  <c r="W176" i="5"/>
  <c r="W144" i="5"/>
  <c r="W112" i="5"/>
  <c r="N175" i="5"/>
  <c r="AA175" i="5"/>
  <c r="AA143" i="5"/>
  <c r="AA111" i="5"/>
  <c r="J175" i="5"/>
  <c r="W175" i="5"/>
  <c r="W143" i="5"/>
  <c r="W111" i="5"/>
  <c r="N174" i="5"/>
  <c r="AA174" i="5"/>
  <c r="AA142" i="5"/>
  <c r="AA110" i="5"/>
  <c r="J174" i="5"/>
  <c r="W174" i="5"/>
  <c r="W142" i="5"/>
  <c r="W110" i="5"/>
  <c r="N173" i="5"/>
  <c r="AA173" i="5"/>
  <c r="AA141" i="5"/>
  <c r="AA109" i="5"/>
  <c r="J173" i="5"/>
  <c r="W173" i="5"/>
  <c r="W141" i="5"/>
  <c r="W109" i="5"/>
  <c r="N172" i="5"/>
  <c r="AA172" i="5"/>
  <c r="AA140" i="5"/>
  <c r="AA108" i="5"/>
  <c r="J172" i="5"/>
  <c r="W172" i="5"/>
  <c r="W140" i="5"/>
  <c r="W108" i="5"/>
  <c r="N171" i="5"/>
  <c r="AA171" i="5"/>
  <c r="AA139" i="5"/>
  <c r="AA107" i="5"/>
  <c r="J171" i="5"/>
  <c r="W171" i="5"/>
  <c r="W139" i="5"/>
  <c r="W107" i="5"/>
  <c r="N170" i="5"/>
  <c r="AA170" i="5"/>
  <c r="AA138" i="5"/>
  <c r="AA106" i="5"/>
  <c r="J170" i="5"/>
  <c r="W170" i="5"/>
  <c r="W138" i="5"/>
  <c r="W106" i="5"/>
  <c r="N169" i="5"/>
  <c r="AA169" i="5"/>
  <c r="AA137" i="5"/>
  <c r="AA105" i="5"/>
  <c r="J169" i="5"/>
  <c r="W169" i="5"/>
  <c r="W137" i="5"/>
  <c r="W105" i="5"/>
  <c r="N168" i="5"/>
  <c r="N208" i="5" s="1"/>
  <c r="AA168" i="5"/>
  <c r="AA136" i="5"/>
  <c r="AA104" i="5"/>
  <c r="J168" i="5"/>
  <c r="W168" i="5"/>
  <c r="W136" i="5"/>
  <c r="W104" i="5"/>
  <c r="M208" i="5"/>
  <c r="K208" i="5"/>
  <c r="E208" i="5"/>
  <c r="L208" i="5"/>
  <c r="J208" i="5"/>
  <c r="C204" i="5"/>
  <c r="C208" i="5"/>
  <c r="D204" i="5"/>
  <c r="M204" i="5"/>
  <c r="K204" i="5"/>
  <c r="I204" i="5"/>
  <c r="G204" i="5"/>
  <c r="E204" i="5"/>
  <c r="F204" i="5"/>
  <c r="L132" i="5"/>
  <c r="L164" i="5"/>
  <c r="L131" i="5"/>
  <c r="L163" i="5"/>
  <c r="L130" i="5"/>
  <c r="L162" i="5"/>
  <c r="L129" i="5"/>
  <c r="L161" i="5"/>
  <c r="L128" i="5"/>
  <c r="L160" i="5"/>
  <c r="N132" i="5"/>
  <c r="N164" i="5"/>
  <c r="J132" i="5"/>
  <c r="J164" i="5"/>
  <c r="N131" i="5"/>
  <c r="N163" i="5"/>
  <c r="J131" i="5"/>
  <c r="J163" i="5"/>
  <c r="N130" i="5"/>
  <c r="N162" i="5"/>
  <c r="J130" i="5"/>
  <c r="J162" i="5"/>
  <c r="N129" i="5"/>
  <c r="N161" i="5"/>
  <c r="J129" i="5"/>
  <c r="J161" i="5"/>
  <c r="N128" i="5"/>
  <c r="N160" i="5"/>
  <c r="J128" i="5"/>
  <c r="J160" i="5"/>
  <c r="N127" i="5"/>
  <c r="N159" i="5"/>
  <c r="J127" i="5"/>
  <c r="J159" i="5"/>
  <c r="N126" i="5"/>
  <c r="N158" i="5"/>
  <c r="J126" i="5"/>
  <c r="J158" i="5"/>
  <c r="N125" i="5"/>
  <c r="N157" i="5"/>
  <c r="J125" i="5"/>
  <c r="J157" i="5"/>
  <c r="N124" i="5"/>
  <c r="N156" i="5"/>
  <c r="J124" i="5"/>
  <c r="J156" i="5"/>
  <c r="N123" i="5"/>
  <c r="N155" i="5"/>
  <c r="J123" i="5"/>
  <c r="J155" i="5"/>
  <c r="N122" i="5"/>
  <c r="N154" i="5"/>
  <c r="J122" i="5"/>
  <c r="J154" i="5"/>
  <c r="N121" i="5"/>
  <c r="N153" i="5"/>
  <c r="J121" i="5"/>
  <c r="J153" i="5"/>
  <c r="N120" i="5"/>
  <c r="N152" i="5"/>
  <c r="J120" i="5"/>
  <c r="J152" i="5"/>
  <c r="N119" i="5"/>
  <c r="N151" i="5"/>
  <c r="J119" i="5"/>
  <c r="J151" i="5"/>
  <c r="N118" i="5"/>
  <c r="N150" i="5"/>
  <c r="J118" i="5"/>
  <c r="J150" i="5"/>
  <c r="N117" i="5"/>
  <c r="N149" i="5"/>
  <c r="J117" i="5"/>
  <c r="J149" i="5"/>
  <c r="N116" i="5"/>
  <c r="N148" i="5"/>
  <c r="J116" i="5"/>
  <c r="J148" i="5"/>
  <c r="N115" i="5"/>
  <c r="N147" i="5"/>
  <c r="J115" i="5"/>
  <c r="J147" i="5"/>
  <c r="N114" i="5"/>
  <c r="N146" i="5"/>
  <c r="J114" i="5"/>
  <c r="J146" i="5"/>
  <c r="N113" i="5"/>
  <c r="N145" i="5"/>
  <c r="J113" i="5"/>
  <c r="J145" i="5"/>
  <c r="N112" i="5"/>
  <c r="N144" i="5"/>
  <c r="J112" i="5"/>
  <c r="J144" i="5"/>
  <c r="N111" i="5"/>
  <c r="N143" i="5"/>
  <c r="J111" i="5"/>
  <c r="J143" i="5"/>
  <c r="N110" i="5"/>
  <c r="N142" i="5"/>
  <c r="J110" i="5"/>
  <c r="J142" i="5"/>
  <c r="N109" i="5"/>
  <c r="N141" i="5"/>
  <c r="J109" i="5"/>
  <c r="J141" i="5"/>
  <c r="N108" i="5"/>
  <c r="N140" i="5"/>
  <c r="J108" i="5"/>
  <c r="J140" i="5"/>
  <c r="N107" i="5"/>
  <c r="N139" i="5"/>
  <c r="J107" i="5"/>
  <c r="J139" i="5"/>
  <c r="N106" i="5"/>
  <c r="N138" i="5"/>
  <c r="J106" i="5"/>
  <c r="J138" i="5"/>
  <c r="N105" i="5"/>
  <c r="N137" i="5"/>
  <c r="J105" i="5"/>
  <c r="J137" i="5"/>
  <c r="N104" i="5"/>
  <c r="N200" i="5" s="1"/>
  <c r="N136" i="5"/>
  <c r="N204" i="5" s="1"/>
  <c r="J104" i="5"/>
  <c r="J200" i="5" s="1"/>
  <c r="J136" i="5"/>
  <c r="H132" i="5"/>
  <c r="H164" i="5"/>
  <c r="H131" i="5"/>
  <c r="H163" i="5"/>
  <c r="H130" i="5"/>
  <c r="H162" i="5"/>
  <c r="H129" i="5"/>
  <c r="H161" i="5"/>
  <c r="H128" i="5"/>
  <c r="H160" i="5"/>
  <c r="L127" i="5"/>
  <c r="L159" i="5"/>
  <c r="H127" i="5"/>
  <c r="H159" i="5"/>
  <c r="L126" i="5"/>
  <c r="L158" i="5"/>
  <c r="H126" i="5"/>
  <c r="H158" i="5"/>
  <c r="L125" i="5"/>
  <c r="L157" i="5"/>
  <c r="H125" i="5"/>
  <c r="H157" i="5"/>
  <c r="L124" i="5"/>
  <c r="L156" i="5"/>
  <c r="H124" i="5"/>
  <c r="H156" i="5"/>
  <c r="L123" i="5"/>
  <c r="L155" i="5"/>
  <c r="H123" i="5"/>
  <c r="H155" i="5"/>
  <c r="L122" i="5"/>
  <c r="L154" i="5"/>
  <c r="H122" i="5"/>
  <c r="H154" i="5"/>
  <c r="L121" i="5"/>
  <c r="L153" i="5"/>
  <c r="H121" i="5"/>
  <c r="H153" i="5"/>
  <c r="L120" i="5"/>
  <c r="L152" i="5"/>
  <c r="H120" i="5"/>
  <c r="H152" i="5"/>
  <c r="L119" i="5"/>
  <c r="L151" i="5"/>
  <c r="H119" i="5"/>
  <c r="H151" i="5"/>
  <c r="L118" i="5"/>
  <c r="L150" i="5"/>
  <c r="H118" i="5"/>
  <c r="H150" i="5"/>
  <c r="L117" i="5"/>
  <c r="L149" i="5"/>
  <c r="H117" i="5"/>
  <c r="H149" i="5"/>
  <c r="L116" i="5"/>
  <c r="L148" i="5"/>
  <c r="H116" i="5"/>
  <c r="H148" i="5"/>
  <c r="L115" i="5"/>
  <c r="L147" i="5"/>
  <c r="H115" i="5"/>
  <c r="H147" i="5"/>
  <c r="L114" i="5"/>
  <c r="L146" i="5"/>
  <c r="H114" i="5"/>
  <c r="H146" i="5"/>
  <c r="L113" i="5"/>
  <c r="L145" i="5"/>
  <c r="H113" i="5"/>
  <c r="H145" i="5"/>
  <c r="L112" i="5"/>
  <c r="L144" i="5"/>
  <c r="H112" i="5"/>
  <c r="H144" i="5"/>
  <c r="L111" i="5"/>
  <c r="L143" i="5"/>
  <c r="H111" i="5"/>
  <c r="H143" i="5"/>
  <c r="L110" i="5"/>
  <c r="L142" i="5"/>
  <c r="H110" i="5"/>
  <c r="H142" i="5"/>
  <c r="L109" i="5"/>
  <c r="L141" i="5"/>
  <c r="H109" i="5"/>
  <c r="H141" i="5"/>
  <c r="L108" i="5"/>
  <c r="L140" i="5"/>
  <c r="H108" i="5"/>
  <c r="H140" i="5"/>
  <c r="L107" i="5"/>
  <c r="L139" i="5"/>
  <c r="H107" i="5"/>
  <c r="H139" i="5"/>
  <c r="L106" i="5"/>
  <c r="L138" i="5"/>
  <c r="H106" i="5"/>
  <c r="H138" i="5"/>
  <c r="L105" i="5"/>
  <c r="L137" i="5"/>
  <c r="H105" i="5"/>
  <c r="H137" i="5"/>
  <c r="L104" i="5"/>
  <c r="L136" i="5"/>
  <c r="L204" i="5" s="1"/>
  <c r="H104" i="5"/>
  <c r="H200" i="5" s="1"/>
  <c r="H136" i="5"/>
  <c r="H204" i="5" s="1"/>
  <c r="M200" i="5"/>
  <c r="K200" i="5"/>
  <c r="I200" i="5"/>
  <c r="G200" i="5"/>
  <c r="L200" i="5"/>
  <c r="H208" i="5" l="1"/>
  <c r="J204" i="5"/>
</calcChain>
</file>

<file path=xl/sharedStrings.xml><?xml version="1.0" encoding="utf-8"?>
<sst xmlns="http://schemas.openxmlformats.org/spreadsheetml/2006/main" count="136" uniqueCount="116">
  <si>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</si>
  <si>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</si>
  <si>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</si>
  <si>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</si>
  <si>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</si>
  <si>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</si>
  <si>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</si>
  <si>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</si>
  <si>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</si>
  <si>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</si>
  <si>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</si>
  <si>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</si>
  <si>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</t>
  </si>
  <si>
    <t>T</t>
  </si>
  <si>
    <t>T0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</si>
  <si>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</si>
  <si>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</si>
  <si>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</si>
  <si>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</si>
  <si>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</si>
  <si>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</si>
  <si>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</si>
  <si>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</si>
  <si>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</si>
  <si>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</si>
  <si>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</si>
  <si>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(Wh/m2)</t>
  </si>
  <si>
    <t>PERCENT DIFFERENCE</t>
  </si>
  <si>
    <t>RANK</t>
  </si>
  <si>
    <t>Enter GHI (TMY3) --&gt;</t>
  </si>
  <si>
    <t>ArcGIS Solar values</t>
  </si>
  <si>
    <t xml:space="preserve">Below:  </t>
  </si>
  <si>
    <t>Latitude</t>
  </si>
  <si>
    <t>Longitude</t>
  </si>
  <si>
    <t>FINAL RESULT - Best D&amp;T</t>
  </si>
  <si>
    <t>FINAL RESULT - Second Best D&amp;T</t>
  </si>
  <si>
    <t>FINAL RESULT - Third Best D&amp;T</t>
  </si>
  <si>
    <t>SUMMARY - Best % Diff</t>
  </si>
  <si>
    <t>SUMMARY - Best D&amp;T Combo</t>
  </si>
  <si>
    <t xml:space="preserve">SUMMARY - 2nd Best D&amp;T </t>
  </si>
  <si>
    <t>SUMMARY - 2nd Best % Diff</t>
  </si>
  <si>
    <t>SUMMARY - 3rd Best D&amp;T</t>
  </si>
  <si>
    <t>SUMMARY - 3rd Best % Dif</t>
  </si>
  <si>
    <t>Jan_Pct1</t>
  </si>
  <si>
    <t>Feb_Pct1</t>
  </si>
  <si>
    <t>Mar_Pct1</t>
  </si>
  <si>
    <t>Apr_Pct1</t>
  </si>
  <si>
    <t>May_Pct1</t>
  </si>
  <si>
    <t>Jun_Pct1</t>
  </si>
  <si>
    <t>Jul_Pct1</t>
  </si>
  <si>
    <t>Aug_Pct1</t>
  </si>
  <si>
    <t>Sep_Pct1</t>
  </si>
  <si>
    <t>Oct_Pct1</t>
  </si>
  <si>
    <t>Nov_Pct1</t>
  </si>
  <si>
    <t>Dec_Pct1</t>
  </si>
  <si>
    <t>Jan_DT1</t>
  </si>
  <si>
    <t>Feb_DT1</t>
  </si>
  <si>
    <t>Mar_DT1</t>
  </si>
  <si>
    <t>Apr_DT1</t>
  </si>
  <si>
    <t>May_DT1</t>
  </si>
  <si>
    <t>Jun_DT1</t>
  </si>
  <si>
    <t>Jul_DT1</t>
  </si>
  <si>
    <t>Aug_DT1</t>
  </si>
  <si>
    <t>Sep_DT1</t>
  </si>
  <si>
    <t>Oct_DT1</t>
  </si>
  <si>
    <t>Nov_DT1</t>
  </si>
  <si>
    <t>Dec_DT1</t>
  </si>
  <si>
    <t>Jan_DT2</t>
  </si>
  <si>
    <t>Feb_DT2</t>
  </si>
  <si>
    <t>Mar_DT2</t>
  </si>
  <si>
    <t>Apr_DT2</t>
  </si>
  <si>
    <t>May_DT2</t>
  </si>
  <si>
    <t>Jun_DT2</t>
  </si>
  <si>
    <t>Jul_DT2</t>
  </si>
  <si>
    <t>Aug_DT2</t>
  </si>
  <si>
    <t>Sep_DT2</t>
  </si>
  <si>
    <t>Oct_DT2</t>
  </si>
  <si>
    <t>Nov_DT2</t>
  </si>
  <si>
    <t>Dec_DT2</t>
  </si>
  <si>
    <t>Jan_Pct2</t>
  </si>
  <si>
    <t>Feb_Pct2</t>
  </si>
  <si>
    <t>Mar_Pct2</t>
  </si>
  <si>
    <t>Apr_Pct2</t>
  </si>
  <si>
    <t>May_Pct2</t>
  </si>
  <si>
    <t>Jun_Pct2</t>
  </si>
  <si>
    <t>Jul_Pct2</t>
  </si>
  <si>
    <t>Aug_Pct2</t>
  </si>
  <si>
    <t>Sep_Pct2</t>
  </si>
  <si>
    <t>Oct_Pct2</t>
  </si>
  <si>
    <t>Nov_Pct2</t>
  </si>
  <si>
    <t>Dec_Pct2</t>
  </si>
  <si>
    <t>Jan_Pct3</t>
  </si>
  <si>
    <t>Feb_Pct3</t>
  </si>
  <si>
    <t>Mar_Pct3</t>
  </si>
  <si>
    <t>Apr_Pct3</t>
  </si>
  <si>
    <t>May_Pct3</t>
  </si>
  <si>
    <t>Jun_Pct3</t>
  </si>
  <si>
    <t>Jul_Pct3</t>
  </si>
  <si>
    <t>Aug_Pct3</t>
  </si>
  <si>
    <t>Sep_Pct3</t>
  </si>
  <si>
    <t>Oct_Pct3</t>
  </si>
  <si>
    <t>Nov_Pct3</t>
  </si>
  <si>
    <t>Dec_Pct3</t>
  </si>
  <si>
    <t>blank</t>
  </si>
  <si>
    <t>Jan_DT3</t>
  </si>
  <si>
    <t>Feb_DT3</t>
  </si>
  <si>
    <t>Mar_DT3</t>
  </si>
  <si>
    <t>Apr_DT3</t>
  </si>
  <si>
    <t>May_DT3</t>
  </si>
  <si>
    <t>Jun_DT3</t>
  </si>
  <si>
    <t>Jul_DT3</t>
  </si>
  <si>
    <t>Aug_DT3</t>
  </si>
  <si>
    <t>Sep_DT3</t>
  </si>
  <si>
    <t>Oct_DT3</t>
  </si>
  <si>
    <t>Nov_DT3</t>
  </si>
  <si>
    <t>Dec_DT3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</si>
</sst>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</cellStyleXfs>
  <cellXfs count="53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/>
    <xf numFmtId="0" fontId="2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0" fillId="33" borderId="10" xfId="0" applyFill="1" applyBorder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0" fillId="0" borderId="0" xfId="0"/>
    <xf numFmtId="0" fontId="20" fillId="33" borderId="1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" fontId="29" fillId="0" borderId="0" xfId="0" applyNumberFormat="1" applyFont="1" applyAlignment="1">
      <alignment horizontal="center"/>
    </xf>
    <xf numFmtId="16" fontId="31" fillId="0" borderId="0" xfId="0" applyNumberFormat="1" applyFont="1" applyAlignment="1">
      <alignment horizontal="center"/>
    </xf>
    <xf numFmtId="0" fontId="28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/>
    <xf numFmtId="164" fontId="0" fillId="0" borderId="0" xfId="0" applyNumberFormat="1"/>
    <xf numFmtId="0" fontId="30" fillId="0" borderId="0" xfId="0" applyFont="1"/>
    <xf numFmtId="0" fontId="30" fillId="0" borderId="0" xfId="0" applyFont="1" applyAlignment="1">
      <alignment horizontal="center"/>
    </xf>
    <xf numFmtId="165" fontId="22" fillId="0" borderId="0" xfId="0" applyNumberFormat="1" applyFont="1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/>
    <xf numFmtId="165" fontId="27" fillId="0" borderId="0" xfId="0" applyNumberFormat="1" applyFont="1"/>
    <xf numFmtId="16" fontId="33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" fontId="32" fillId="0" borderId="0" xfId="0" applyNumberFormat="1" applyFont="1" applyAlignment="1">
      <alignment horizontal="center"/>
    </xf>
    <xf numFmtId="16" fontId="23" fillId="0" borderId="0" xfId="0" applyNumberFormat="1" applyFont="1" applyAlignment="1">
      <alignment horizontal="center"/>
    </xf>
    <xf numFmtId="0" fontId="0" fillId="0" borderId="0" xfId="0"/>
    <xf numFmtId="165" fontId="24" fillId="0" borderId="0" xfId="0" applyNumberFormat="1" applyFont="1"/>
    <xf numFmtId="165" fontId="28" fillId="0" borderId="0" xfId="0" applyNumberFormat="1" applyFont="1"/>
    <xf numFmtId="165" fontId="30" fillId="0" borderId="0" xfId="0" applyNumberFormat="1" applyFont="1"/>
    <xf numFmtId="16" fontId="35" fillId="0" borderId="0" xfId="0" applyNumberFormat="1" applyFont="1" applyAlignment="1">
      <alignment horizontal="center"/>
    </xf>
    <xf numFmtId="16" fontId="34" fillId="0" borderId="0" xfId="0" applyNumberFormat="1" applyFont="1" applyAlignment="1">
      <alignment horizontal="center"/>
    </xf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8"/>
  <sheetViews>
    <sheetView tabSelected="1" workbookViewId="0">
      <pane xSplit="2" ySplit="6" topLeftCell="C7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defaultRowHeight="15" x14ac:dyDescent="0.25"/>
  <cols>
    <col min="1" max="1" width="11.5703125" style="21" customWidth="1"/>
    <col min="2" max="2" width="18.7109375" style="21" customWidth="1"/>
    <col min="3" max="3" width="16.7109375" style="21" bestFit="1" customWidth="1"/>
    <col min="4" max="13" width="17.85546875" style="21" bestFit="1" customWidth="1"/>
    <col min="14" max="14" width="16.7109375" style="21" bestFit="1" customWidth="1"/>
    <col min="15" max="15" width="9.140625" style="21"/>
    <col min="16" max="16" width="15.85546875" style="21" customWidth="1"/>
    <col min="17" max="17" width="12.5703125" style="21" bestFit="1" customWidth="1"/>
    <col min="18" max="18" width="12.85546875" style="21" bestFit="1" customWidth="1"/>
    <col min="19" max="19" width="12.42578125" style="21" bestFit="1" customWidth="1"/>
    <col min="20" max="20" width="13.28515625" style="21" bestFit="1" customWidth="1"/>
    <col min="21" max="21" width="12.28515625" style="21" bestFit="1" customWidth="1"/>
    <col min="22" max="22" width="11.7109375" style="21" bestFit="1" customWidth="1"/>
    <col min="23" max="23" width="12.7109375" style="21" bestFit="1" customWidth="1"/>
    <col min="24" max="24" width="12.5703125" style="21" bestFit="1" customWidth="1"/>
    <col min="25" max="25" width="12.28515625" style="21" bestFit="1" customWidth="1"/>
    <col min="26" max="26" width="12.85546875" style="21" bestFit="1" customWidth="1"/>
    <col min="27" max="27" width="12.5703125" style="21" bestFit="1" customWidth="1"/>
    <col min="28" max="16384" width="9.140625" style="21"/>
  </cols>
  <sheetData>
    <row r="1" spans="1:27" s="33" customFormat="1" x14ac:dyDescent="0.25"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3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P1" s="5" t="s">
        <v>0</v>
      </c>
      <c r="Q1" s="5" t="s">
        <v>1</v>
      </c>
      <c r="R1" s="5" t="s">
        <v>2</v>
      </c>
      <c r="S1" s="5" t="s">
        <v>3</v>
      </c>
      <c r="T1" s="5" t="s">
        <v>4</v>
      </c>
      <c r="U1" s="5" t="s">
        <v>5</v>
      </c>
      <c r="V1" s="3" t="s">
        <v>6</v>
      </c>
      <c r="W1" s="5" t="s">
        <v>7</v>
      </c>
      <c r="X1" s="5" t="s">
        <v>8</v>
      </c>
      <c r="Y1" s="5" t="s">
        <v>9</v>
      </c>
      <c r="Z1" s="5" t="s">
        <v>10</v>
      </c>
      <c r="AA1" s="5" t="s">
        <v>11</v>
      </c>
    </row>
    <row r="2" spans="1:27" s="7" customFormat="1" x14ac:dyDescent="0.25">
      <c r="A2" s="16" t="s">
        <v>26</v>
      </c>
      <c r="B2" s="20" t="s">
        <v>29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7" s="7" customFormat="1" x14ac:dyDescent="0.25">
      <c r="A3" s="23" t="s">
        <v>32</v>
      </c>
      <c r="B3" s="23" t="s">
        <v>33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7" s="7" customFormat="1" x14ac:dyDescent="0.25">
      <c r="A4" s="22"/>
      <c r="B4" s="2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27" s="2" customFormat="1" x14ac:dyDescent="0.25">
      <c r="A5" s="12" t="s">
        <v>31</v>
      </c>
      <c r="B5" s="14" t="s">
        <v>30</v>
      </c>
    </row>
    <row r="6" spans="1:27" x14ac:dyDescent="0.25">
      <c r="A6" s="4" t="s">
        <v>12</v>
      </c>
      <c r="B6" s="4" t="s">
        <v>13</v>
      </c>
      <c r="C6" s="6" t="s">
        <v>14</v>
      </c>
      <c r="D6" s="6" t="s">
        <v>15</v>
      </c>
      <c r="E6" s="6" t="s">
        <v>16</v>
      </c>
      <c r="F6" s="6" t="s">
        <v>17</v>
      </c>
      <c r="G6" s="6" t="s">
        <v>18</v>
      </c>
      <c r="H6" s="6" t="s">
        <v>19</v>
      </c>
      <c r="I6" s="6" t="s">
        <v>20</v>
      </c>
      <c r="J6" s="6" t="s">
        <v>21</v>
      </c>
      <c r="K6" s="6" t="s">
        <v>22</v>
      </c>
      <c r="L6" s="6" t="s">
        <v>23</v>
      </c>
      <c r="M6" s="6" t="s">
        <v>24</v>
      </c>
      <c r="N6" s="6" t="s">
        <v>25</v>
      </c>
    </row>
    <row r="7" spans="1:27" x14ac:dyDescent="0.25">
      <c r="A7" s="2">
        <v>0.2</v>
      </c>
      <c r="B7" s="2">
        <v>0.3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7" x14ac:dyDescent="0.25">
      <c r="A8" s="2">
        <v>0.2</v>
      </c>
      <c r="B8" s="2">
        <v>0.4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7" x14ac:dyDescent="0.25">
      <c r="A9" s="2">
        <v>0.2</v>
      </c>
      <c r="B9" s="2">
        <v>0.5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7" x14ac:dyDescent="0.25">
      <c r="A10" s="2">
        <v>0.2</v>
      </c>
      <c r="B10" s="2">
        <v>0.6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27" x14ac:dyDescent="0.25">
      <c r="A11" s="2">
        <v>0.2</v>
      </c>
      <c r="B11" s="2">
        <v>0.7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27" x14ac:dyDescent="0.25">
      <c r="A12" s="2">
        <v>0.3</v>
      </c>
      <c r="B12" s="2">
        <v>0.3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27" x14ac:dyDescent="0.25">
      <c r="A13" s="2">
        <v>0.3</v>
      </c>
      <c r="B13" s="2">
        <v>0.4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27" x14ac:dyDescent="0.25">
      <c r="A14" s="2">
        <v>0.3</v>
      </c>
      <c r="B14" s="2">
        <v>0.5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7" x14ac:dyDescent="0.25">
      <c r="A15" s="2">
        <v>0.3</v>
      </c>
      <c r="B15" s="2">
        <v>0.6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27" x14ac:dyDescent="0.25">
      <c r="A16" s="2">
        <v>0.3</v>
      </c>
      <c r="B16" s="2">
        <v>0.7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2">
        <v>0.4</v>
      </c>
      <c r="B17" s="2">
        <v>0.3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2">
        <v>0.4</v>
      </c>
      <c r="B18" s="2">
        <v>0.4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2">
        <v>0.4</v>
      </c>
      <c r="B19" s="2">
        <v>0.5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2">
        <v>0.4</v>
      </c>
      <c r="B20" s="2">
        <v>0.6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2">
        <v>0.4</v>
      </c>
      <c r="B21" s="2">
        <v>0.7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2">
        <v>0.5</v>
      </c>
      <c r="B22" s="2">
        <v>0.3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2">
        <v>0.5</v>
      </c>
      <c r="B23" s="2">
        <v>0.4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2">
        <v>0.5</v>
      </c>
      <c r="B24" s="2">
        <v>0.5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2">
        <v>0.5</v>
      </c>
      <c r="B25" s="2">
        <v>0.6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2">
        <v>0.5</v>
      </c>
      <c r="B26" s="2">
        <v>0.7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2">
        <v>0.6</v>
      </c>
      <c r="B27" s="2">
        <v>0.3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2">
        <v>0.6</v>
      </c>
      <c r="B28" s="2">
        <v>0.4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2">
        <v>0.6</v>
      </c>
      <c r="B29" s="2">
        <v>0.5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2">
        <v>0.6</v>
      </c>
      <c r="B30" s="2">
        <v>0.6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2">
        <v>0.6</v>
      </c>
      <c r="B31" s="2">
        <v>0.7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2">
        <v>0.7</v>
      </c>
      <c r="B32" s="2">
        <v>0.3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2">
        <v>0.7</v>
      </c>
      <c r="B33" s="2">
        <v>0.4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2">
        <v>0.7</v>
      </c>
      <c r="B34" s="2">
        <v>0.5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2">
        <v>0.7</v>
      </c>
      <c r="B35" s="2">
        <v>0.6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2">
        <v>0.7</v>
      </c>
      <c r="B36" s="2">
        <v>0.7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2"/>
      <c r="B37" s="2"/>
    </row>
    <row r="38" spans="1:14" x14ac:dyDescent="0.25">
      <c r="A38" s="9" t="s">
        <v>27</v>
      </c>
      <c r="B38" s="10"/>
    </row>
    <row r="39" spans="1:14" x14ac:dyDescent="0.25">
      <c r="A39" s="10">
        <v>0.2</v>
      </c>
      <c r="B39" s="10">
        <v>0.3</v>
      </c>
      <c r="C39" s="17" t="e">
        <f>(ABS(C7-C$2)/C$2)*100</f>
        <v>#DIV/0!</v>
      </c>
      <c r="D39" s="17" t="e">
        <f t="shared" ref="D39:N39" si="0">(ABS(D7-D$2)/D$2)*100</f>
        <v>#DIV/0!</v>
      </c>
      <c r="E39" s="17" t="e">
        <f t="shared" si="0"/>
        <v>#DIV/0!</v>
      </c>
      <c r="F39" s="17" t="e">
        <f t="shared" si="0"/>
        <v>#DIV/0!</v>
      </c>
      <c r="G39" s="17" t="e">
        <f t="shared" si="0"/>
        <v>#DIV/0!</v>
      </c>
      <c r="H39" s="17" t="e">
        <f t="shared" si="0"/>
        <v>#DIV/0!</v>
      </c>
      <c r="I39" s="17" t="e">
        <f t="shared" si="0"/>
        <v>#DIV/0!</v>
      </c>
      <c r="J39" s="17" t="e">
        <f t="shared" si="0"/>
        <v>#DIV/0!</v>
      </c>
      <c r="K39" s="17" t="e">
        <f t="shared" si="0"/>
        <v>#DIV/0!</v>
      </c>
      <c r="L39" s="17" t="e">
        <f t="shared" si="0"/>
        <v>#DIV/0!</v>
      </c>
      <c r="M39" s="17" t="e">
        <f t="shared" si="0"/>
        <v>#DIV/0!</v>
      </c>
      <c r="N39" s="17" t="e">
        <f t="shared" si="0"/>
        <v>#DIV/0!</v>
      </c>
    </row>
    <row r="40" spans="1:14" x14ac:dyDescent="0.25">
      <c r="A40" s="10">
        <v>0.2</v>
      </c>
      <c r="B40" s="10">
        <v>0.4</v>
      </c>
      <c r="C40" s="17" t="e">
        <f t="shared" ref="C40:N55" si="1">(ABS(C8-C$2)/C$2)*100</f>
        <v>#DIV/0!</v>
      </c>
      <c r="D40" s="17" t="e">
        <f t="shared" si="1"/>
        <v>#DIV/0!</v>
      </c>
      <c r="E40" s="17" t="e">
        <f t="shared" si="1"/>
        <v>#DIV/0!</v>
      </c>
      <c r="F40" s="17" t="e">
        <f t="shared" si="1"/>
        <v>#DIV/0!</v>
      </c>
      <c r="G40" s="17" t="e">
        <f t="shared" si="1"/>
        <v>#DIV/0!</v>
      </c>
      <c r="H40" s="17" t="e">
        <f t="shared" si="1"/>
        <v>#DIV/0!</v>
      </c>
      <c r="I40" s="17" t="e">
        <f t="shared" si="1"/>
        <v>#DIV/0!</v>
      </c>
      <c r="J40" s="17" t="e">
        <f t="shared" si="1"/>
        <v>#DIV/0!</v>
      </c>
      <c r="K40" s="17" t="e">
        <f t="shared" si="1"/>
        <v>#DIV/0!</v>
      </c>
      <c r="L40" s="17" t="e">
        <f t="shared" si="1"/>
        <v>#DIV/0!</v>
      </c>
      <c r="M40" s="17" t="e">
        <f t="shared" si="1"/>
        <v>#DIV/0!</v>
      </c>
      <c r="N40" s="17" t="e">
        <f t="shared" si="1"/>
        <v>#DIV/0!</v>
      </c>
    </row>
    <row r="41" spans="1:14" x14ac:dyDescent="0.25">
      <c r="A41" s="10">
        <v>0.2</v>
      </c>
      <c r="B41" s="10">
        <v>0.5</v>
      </c>
      <c r="C41" s="17" t="e">
        <f t="shared" si="1"/>
        <v>#DIV/0!</v>
      </c>
      <c r="D41" s="17" t="e">
        <f t="shared" si="1"/>
        <v>#DIV/0!</v>
      </c>
      <c r="E41" s="17" t="e">
        <f t="shared" si="1"/>
        <v>#DIV/0!</v>
      </c>
      <c r="F41" s="17" t="e">
        <f t="shared" si="1"/>
        <v>#DIV/0!</v>
      </c>
      <c r="G41" s="17" t="e">
        <f t="shared" si="1"/>
        <v>#DIV/0!</v>
      </c>
      <c r="H41" s="17" t="e">
        <f t="shared" si="1"/>
        <v>#DIV/0!</v>
      </c>
      <c r="I41" s="17" t="e">
        <f t="shared" si="1"/>
        <v>#DIV/0!</v>
      </c>
      <c r="J41" s="17" t="e">
        <f t="shared" si="1"/>
        <v>#DIV/0!</v>
      </c>
      <c r="K41" s="17" t="e">
        <f t="shared" si="1"/>
        <v>#DIV/0!</v>
      </c>
      <c r="L41" s="17" t="e">
        <f t="shared" si="1"/>
        <v>#DIV/0!</v>
      </c>
      <c r="M41" s="17" t="e">
        <f t="shared" si="1"/>
        <v>#DIV/0!</v>
      </c>
      <c r="N41" s="17" t="e">
        <f t="shared" si="1"/>
        <v>#DIV/0!</v>
      </c>
    </row>
    <row r="42" spans="1:14" x14ac:dyDescent="0.25">
      <c r="A42" s="10">
        <v>0.2</v>
      </c>
      <c r="B42" s="10">
        <v>0.6</v>
      </c>
      <c r="C42" s="17" t="e">
        <f t="shared" si="1"/>
        <v>#DIV/0!</v>
      </c>
      <c r="D42" s="17" t="e">
        <f t="shared" si="1"/>
        <v>#DIV/0!</v>
      </c>
      <c r="E42" s="17" t="e">
        <f t="shared" si="1"/>
        <v>#DIV/0!</v>
      </c>
      <c r="F42" s="17" t="e">
        <f t="shared" si="1"/>
        <v>#DIV/0!</v>
      </c>
      <c r="G42" s="17" t="e">
        <f t="shared" si="1"/>
        <v>#DIV/0!</v>
      </c>
      <c r="H42" s="17" t="e">
        <f t="shared" si="1"/>
        <v>#DIV/0!</v>
      </c>
      <c r="I42" s="17" t="e">
        <f t="shared" si="1"/>
        <v>#DIV/0!</v>
      </c>
      <c r="J42" s="17" t="e">
        <f t="shared" si="1"/>
        <v>#DIV/0!</v>
      </c>
      <c r="K42" s="17" t="e">
        <f t="shared" si="1"/>
        <v>#DIV/0!</v>
      </c>
      <c r="L42" s="17" t="e">
        <f t="shared" si="1"/>
        <v>#DIV/0!</v>
      </c>
      <c r="M42" s="17" t="e">
        <f t="shared" si="1"/>
        <v>#DIV/0!</v>
      </c>
      <c r="N42" s="17" t="e">
        <f t="shared" si="1"/>
        <v>#DIV/0!</v>
      </c>
    </row>
    <row r="43" spans="1:14" x14ac:dyDescent="0.25">
      <c r="A43" s="10">
        <v>0.2</v>
      </c>
      <c r="B43" s="10">
        <v>0.7</v>
      </c>
      <c r="C43" s="17" t="e">
        <f t="shared" si="1"/>
        <v>#DIV/0!</v>
      </c>
      <c r="D43" s="17" t="e">
        <f t="shared" si="1"/>
        <v>#DIV/0!</v>
      </c>
      <c r="E43" s="17" t="e">
        <f t="shared" si="1"/>
        <v>#DIV/0!</v>
      </c>
      <c r="F43" s="17" t="e">
        <f t="shared" si="1"/>
        <v>#DIV/0!</v>
      </c>
      <c r="G43" s="17" t="e">
        <f t="shared" si="1"/>
        <v>#DIV/0!</v>
      </c>
      <c r="H43" s="17" t="e">
        <f t="shared" si="1"/>
        <v>#DIV/0!</v>
      </c>
      <c r="I43" s="17" t="e">
        <f t="shared" si="1"/>
        <v>#DIV/0!</v>
      </c>
      <c r="J43" s="17" t="e">
        <f t="shared" si="1"/>
        <v>#DIV/0!</v>
      </c>
      <c r="K43" s="17" t="e">
        <f t="shared" si="1"/>
        <v>#DIV/0!</v>
      </c>
      <c r="L43" s="17" t="e">
        <f t="shared" si="1"/>
        <v>#DIV/0!</v>
      </c>
      <c r="M43" s="17" t="e">
        <f t="shared" si="1"/>
        <v>#DIV/0!</v>
      </c>
      <c r="N43" s="17" t="e">
        <f t="shared" si="1"/>
        <v>#DIV/0!</v>
      </c>
    </row>
    <row r="44" spans="1:14" x14ac:dyDescent="0.25">
      <c r="A44" s="10">
        <v>0.3</v>
      </c>
      <c r="B44" s="10">
        <v>0.3</v>
      </c>
      <c r="C44" s="17" t="e">
        <f t="shared" si="1"/>
        <v>#DIV/0!</v>
      </c>
      <c r="D44" s="17" t="e">
        <f t="shared" si="1"/>
        <v>#DIV/0!</v>
      </c>
      <c r="E44" s="17" t="e">
        <f t="shared" si="1"/>
        <v>#DIV/0!</v>
      </c>
      <c r="F44" s="17" t="e">
        <f t="shared" si="1"/>
        <v>#DIV/0!</v>
      </c>
      <c r="G44" s="17" t="e">
        <f t="shared" si="1"/>
        <v>#DIV/0!</v>
      </c>
      <c r="H44" s="17" t="e">
        <f t="shared" si="1"/>
        <v>#DIV/0!</v>
      </c>
      <c r="I44" s="17" t="e">
        <f t="shared" si="1"/>
        <v>#DIV/0!</v>
      </c>
      <c r="J44" s="17" t="e">
        <f t="shared" si="1"/>
        <v>#DIV/0!</v>
      </c>
      <c r="K44" s="17" t="e">
        <f t="shared" si="1"/>
        <v>#DIV/0!</v>
      </c>
      <c r="L44" s="17" t="e">
        <f t="shared" si="1"/>
        <v>#DIV/0!</v>
      </c>
      <c r="M44" s="17" t="e">
        <f t="shared" si="1"/>
        <v>#DIV/0!</v>
      </c>
      <c r="N44" s="17" t="e">
        <f t="shared" si="1"/>
        <v>#DIV/0!</v>
      </c>
    </row>
    <row r="45" spans="1:14" x14ac:dyDescent="0.25">
      <c r="A45" s="10">
        <v>0.3</v>
      </c>
      <c r="B45" s="10">
        <v>0.4</v>
      </c>
      <c r="C45" s="17" t="e">
        <f t="shared" si="1"/>
        <v>#DIV/0!</v>
      </c>
      <c r="D45" s="17" t="e">
        <f t="shared" si="1"/>
        <v>#DIV/0!</v>
      </c>
      <c r="E45" s="17" t="e">
        <f t="shared" si="1"/>
        <v>#DIV/0!</v>
      </c>
      <c r="F45" s="17" t="e">
        <f t="shared" si="1"/>
        <v>#DIV/0!</v>
      </c>
      <c r="G45" s="17" t="e">
        <f t="shared" si="1"/>
        <v>#DIV/0!</v>
      </c>
      <c r="H45" s="17" t="e">
        <f t="shared" si="1"/>
        <v>#DIV/0!</v>
      </c>
      <c r="I45" s="17" t="e">
        <f t="shared" si="1"/>
        <v>#DIV/0!</v>
      </c>
      <c r="J45" s="17" t="e">
        <f t="shared" si="1"/>
        <v>#DIV/0!</v>
      </c>
      <c r="K45" s="17" t="e">
        <f t="shared" si="1"/>
        <v>#DIV/0!</v>
      </c>
      <c r="L45" s="17" t="e">
        <f t="shared" si="1"/>
        <v>#DIV/0!</v>
      </c>
      <c r="M45" s="17" t="e">
        <f t="shared" si="1"/>
        <v>#DIV/0!</v>
      </c>
      <c r="N45" s="17" t="e">
        <f t="shared" si="1"/>
        <v>#DIV/0!</v>
      </c>
    </row>
    <row r="46" spans="1:14" x14ac:dyDescent="0.25">
      <c r="A46" s="10">
        <v>0.3</v>
      </c>
      <c r="B46" s="10">
        <v>0.5</v>
      </c>
      <c r="C46" s="17" t="e">
        <f t="shared" si="1"/>
        <v>#DIV/0!</v>
      </c>
      <c r="D46" s="17" t="e">
        <f t="shared" si="1"/>
        <v>#DIV/0!</v>
      </c>
      <c r="E46" s="17" t="e">
        <f t="shared" si="1"/>
        <v>#DIV/0!</v>
      </c>
      <c r="F46" s="17" t="e">
        <f t="shared" si="1"/>
        <v>#DIV/0!</v>
      </c>
      <c r="G46" s="17" t="e">
        <f t="shared" si="1"/>
        <v>#DIV/0!</v>
      </c>
      <c r="H46" s="17" t="e">
        <f t="shared" si="1"/>
        <v>#DIV/0!</v>
      </c>
      <c r="I46" s="17" t="e">
        <f t="shared" si="1"/>
        <v>#DIV/0!</v>
      </c>
      <c r="J46" s="17" t="e">
        <f t="shared" si="1"/>
        <v>#DIV/0!</v>
      </c>
      <c r="K46" s="17" t="e">
        <f t="shared" si="1"/>
        <v>#DIV/0!</v>
      </c>
      <c r="L46" s="17" t="e">
        <f t="shared" si="1"/>
        <v>#DIV/0!</v>
      </c>
      <c r="M46" s="17" t="e">
        <f t="shared" si="1"/>
        <v>#DIV/0!</v>
      </c>
      <c r="N46" s="17" t="e">
        <f t="shared" si="1"/>
        <v>#DIV/0!</v>
      </c>
    </row>
    <row r="47" spans="1:14" x14ac:dyDescent="0.25">
      <c r="A47" s="10">
        <v>0.3</v>
      </c>
      <c r="B47" s="10">
        <v>0.6</v>
      </c>
      <c r="C47" s="17" t="e">
        <f t="shared" si="1"/>
        <v>#DIV/0!</v>
      </c>
      <c r="D47" s="17" t="e">
        <f t="shared" si="1"/>
        <v>#DIV/0!</v>
      </c>
      <c r="E47" s="17" t="e">
        <f t="shared" si="1"/>
        <v>#DIV/0!</v>
      </c>
      <c r="F47" s="17" t="e">
        <f t="shared" si="1"/>
        <v>#DIV/0!</v>
      </c>
      <c r="G47" s="17" t="e">
        <f t="shared" si="1"/>
        <v>#DIV/0!</v>
      </c>
      <c r="H47" s="17" t="e">
        <f t="shared" si="1"/>
        <v>#DIV/0!</v>
      </c>
      <c r="I47" s="17" t="e">
        <f t="shared" si="1"/>
        <v>#DIV/0!</v>
      </c>
      <c r="J47" s="17" t="e">
        <f t="shared" si="1"/>
        <v>#DIV/0!</v>
      </c>
      <c r="K47" s="17" t="e">
        <f t="shared" si="1"/>
        <v>#DIV/0!</v>
      </c>
      <c r="L47" s="17" t="e">
        <f t="shared" si="1"/>
        <v>#DIV/0!</v>
      </c>
      <c r="M47" s="17" t="e">
        <f t="shared" si="1"/>
        <v>#DIV/0!</v>
      </c>
      <c r="N47" s="17" t="e">
        <f t="shared" si="1"/>
        <v>#DIV/0!</v>
      </c>
    </row>
    <row r="48" spans="1:14" x14ac:dyDescent="0.25">
      <c r="A48" s="10">
        <v>0.3</v>
      </c>
      <c r="B48" s="10">
        <v>0.7</v>
      </c>
      <c r="C48" s="17" t="e">
        <f t="shared" si="1"/>
        <v>#DIV/0!</v>
      </c>
      <c r="D48" s="17" t="e">
        <f t="shared" si="1"/>
        <v>#DIV/0!</v>
      </c>
      <c r="E48" s="17" t="e">
        <f t="shared" si="1"/>
        <v>#DIV/0!</v>
      </c>
      <c r="F48" s="17" t="e">
        <f t="shared" si="1"/>
        <v>#DIV/0!</v>
      </c>
      <c r="G48" s="17" t="e">
        <f t="shared" si="1"/>
        <v>#DIV/0!</v>
      </c>
      <c r="H48" s="17" t="e">
        <f t="shared" si="1"/>
        <v>#DIV/0!</v>
      </c>
      <c r="I48" s="17" t="e">
        <f t="shared" si="1"/>
        <v>#DIV/0!</v>
      </c>
      <c r="J48" s="17" t="e">
        <f t="shared" si="1"/>
        <v>#DIV/0!</v>
      </c>
      <c r="K48" s="17" t="e">
        <f t="shared" si="1"/>
        <v>#DIV/0!</v>
      </c>
      <c r="L48" s="17" t="e">
        <f t="shared" si="1"/>
        <v>#DIV/0!</v>
      </c>
      <c r="M48" s="17" t="e">
        <f t="shared" si="1"/>
        <v>#DIV/0!</v>
      </c>
      <c r="N48" s="17" t="e">
        <f t="shared" si="1"/>
        <v>#DIV/0!</v>
      </c>
    </row>
    <row r="49" spans="1:14" x14ac:dyDescent="0.25">
      <c r="A49" s="10">
        <v>0.4</v>
      </c>
      <c r="B49" s="10">
        <v>0.3</v>
      </c>
      <c r="C49" s="17" t="e">
        <f t="shared" si="1"/>
        <v>#DIV/0!</v>
      </c>
      <c r="D49" s="17" t="e">
        <f t="shared" si="1"/>
        <v>#DIV/0!</v>
      </c>
      <c r="E49" s="17" t="e">
        <f t="shared" si="1"/>
        <v>#DIV/0!</v>
      </c>
      <c r="F49" s="17" t="e">
        <f t="shared" si="1"/>
        <v>#DIV/0!</v>
      </c>
      <c r="G49" s="17" t="e">
        <f t="shared" si="1"/>
        <v>#DIV/0!</v>
      </c>
      <c r="H49" s="17" t="e">
        <f t="shared" si="1"/>
        <v>#DIV/0!</v>
      </c>
      <c r="I49" s="17" t="e">
        <f t="shared" si="1"/>
        <v>#DIV/0!</v>
      </c>
      <c r="J49" s="17" t="e">
        <f t="shared" si="1"/>
        <v>#DIV/0!</v>
      </c>
      <c r="K49" s="17" t="e">
        <f t="shared" si="1"/>
        <v>#DIV/0!</v>
      </c>
      <c r="L49" s="17" t="e">
        <f t="shared" si="1"/>
        <v>#DIV/0!</v>
      </c>
      <c r="M49" s="17" t="e">
        <f t="shared" si="1"/>
        <v>#DIV/0!</v>
      </c>
      <c r="N49" s="17" t="e">
        <f t="shared" si="1"/>
        <v>#DIV/0!</v>
      </c>
    </row>
    <row r="50" spans="1:14" x14ac:dyDescent="0.25">
      <c r="A50" s="10">
        <v>0.4</v>
      </c>
      <c r="B50" s="10">
        <v>0.4</v>
      </c>
      <c r="C50" s="17" t="e">
        <f t="shared" si="1"/>
        <v>#DIV/0!</v>
      </c>
      <c r="D50" s="17" t="e">
        <f t="shared" si="1"/>
        <v>#DIV/0!</v>
      </c>
      <c r="E50" s="17" t="e">
        <f t="shared" si="1"/>
        <v>#DIV/0!</v>
      </c>
      <c r="F50" s="17" t="e">
        <f t="shared" si="1"/>
        <v>#DIV/0!</v>
      </c>
      <c r="G50" s="17" t="e">
        <f t="shared" si="1"/>
        <v>#DIV/0!</v>
      </c>
      <c r="H50" s="17" t="e">
        <f t="shared" si="1"/>
        <v>#DIV/0!</v>
      </c>
      <c r="I50" s="17" t="e">
        <f t="shared" si="1"/>
        <v>#DIV/0!</v>
      </c>
      <c r="J50" s="17" t="e">
        <f t="shared" si="1"/>
        <v>#DIV/0!</v>
      </c>
      <c r="K50" s="17" t="e">
        <f t="shared" si="1"/>
        <v>#DIV/0!</v>
      </c>
      <c r="L50" s="17" t="e">
        <f t="shared" si="1"/>
        <v>#DIV/0!</v>
      </c>
      <c r="M50" s="17" t="e">
        <f t="shared" si="1"/>
        <v>#DIV/0!</v>
      </c>
      <c r="N50" s="17" t="e">
        <f t="shared" si="1"/>
        <v>#DIV/0!</v>
      </c>
    </row>
    <row r="51" spans="1:14" x14ac:dyDescent="0.25">
      <c r="A51" s="10">
        <v>0.4</v>
      </c>
      <c r="B51" s="10">
        <v>0.5</v>
      </c>
      <c r="C51" s="17" t="e">
        <f t="shared" si="1"/>
        <v>#DIV/0!</v>
      </c>
      <c r="D51" s="17" t="e">
        <f t="shared" si="1"/>
        <v>#DIV/0!</v>
      </c>
      <c r="E51" s="17" t="e">
        <f t="shared" si="1"/>
        <v>#DIV/0!</v>
      </c>
      <c r="F51" s="17" t="e">
        <f t="shared" si="1"/>
        <v>#DIV/0!</v>
      </c>
      <c r="G51" s="17" t="e">
        <f t="shared" si="1"/>
        <v>#DIV/0!</v>
      </c>
      <c r="H51" s="17" t="e">
        <f t="shared" si="1"/>
        <v>#DIV/0!</v>
      </c>
      <c r="I51" s="17" t="e">
        <f t="shared" si="1"/>
        <v>#DIV/0!</v>
      </c>
      <c r="J51" s="17" t="e">
        <f t="shared" si="1"/>
        <v>#DIV/0!</v>
      </c>
      <c r="K51" s="17" t="e">
        <f t="shared" si="1"/>
        <v>#DIV/0!</v>
      </c>
      <c r="L51" s="17" t="e">
        <f t="shared" si="1"/>
        <v>#DIV/0!</v>
      </c>
      <c r="M51" s="17" t="e">
        <f t="shared" si="1"/>
        <v>#DIV/0!</v>
      </c>
      <c r="N51" s="17" t="e">
        <f t="shared" si="1"/>
        <v>#DIV/0!</v>
      </c>
    </row>
    <row r="52" spans="1:14" x14ac:dyDescent="0.25">
      <c r="A52" s="10">
        <v>0.4</v>
      </c>
      <c r="B52" s="10">
        <v>0.6</v>
      </c>
      <c r="C52" s="17" t="e">
        <f t="shared" si="1"/>
        <v>#DIV/0!</v>
      </c>
      <c r="D52" s="17" t="e">
        <f t="shared" si="1"/>
        <v>#DIV/0!</v>
      </c>
      <c r="E52" s="17" t="e">
        <f t="shared" si="1"/>
        <v>#DIV/0!</v>
      </c>
      <c r="F52" s="17" t="e">
        <f t="shared" si="1"/>
        <v>#DIV/0!</v>
      </c>
      <c r="G52" s="17" t="e">
        <f t="shared" si="1"/>
        <v>#DIV/0!</v>
      </c>
      <c r="H52" s="17" t="e">
        <f t="shared" si="1"/>
        <v>#DIV/0!</v>
      </c>
      <c r="I52" s="17" t="e">
        <f t="shared" si="1"/>
        <v>#DIV/0!</v>
      </c>
      <c r="J52" s="17" t="e">
        <f t="shared" si="1"/>
        <v>#DIV/0!</v>
      </c>
      <c r="K52" s="17" t="e">
        <f t="shared" si="1"/>
        <v>#DIV/0!</v>
      </c>
      <c r="L52" s="17" t="e">
        <f t="shared" si="1"/>
        <v>#DIV/0!</v>
      </c>
      <c r="M52" s="17" t="e">
        <f t="shared" si="1"/>
        <v>#DIV/0!</v>
      </c>
      <c r="N52" s="17" t="e">
        <f t="shared" si="1"/>
        <v>#DIV/0!</v>
      </c>
    </row>
    <row r="53" spans="1:14" x14ac:dyDescent="0.25">
      <c r="A53" s="10">
        <v>0.4</v>
      </c>
      <c r="B53" s="10">
        <v>0.7</v>
      </c>
      <c r="C53" s="17" t="e">
        <f t="shared" si="1"/>
        <v>#DIV/0!</v>
      </c>
      <c r="D53" s="17" t="e">
        <f t="shared" si="1"/>
        <v>#DIV/0!</v>
      </c>
      <c r="E53" s="17" t="e">
        <f t="shared" si="1"/>
        <v>#DIV/0!</v>
      </c>
      <c r="F53" s="17" t="e">
        <f t="shared" si="1"/>
        <v>#DIV/0!</v>
      </c>
      <c r="G53" s="17" t="e">
        <f t="shared" si="1"/>
        <v>#DIV/0!</v>
      </c>
      <c r="H53" s="17" t="e">
        <f t="shared" si="1"/>
        <v>#DIV/0!</v>
      </c>
      <c r="I53" s="17" t="e">
        <f t="shared" si="1"/>
        <v>#DIV/0!</v>
      </c>
      <c r="J53" s="17" t="e">
        <f t="shared" si="1"/>
        <v>#DIV/0!</v>
      </c>
      <c r="K53" s="17" t="e">
        <f t="shared" si="1"/>
        <v>#DIV/0!</v>
      </c>
      <c r="L53" s="17" t="e">
        <f t="shared" si="1"/>
        <v>#DIV/0!</v>
      </c>
      <c r="M53" s="17" t="e">
        <f t="shared" si="1"/>
        <v>#DIV/0!</v>
      </c>
      <c r="N53" s="17" t="e">
        <f t="shared" si="1"/>
        <v>#DIV/0!</v>
      </c>
    </row>
    <row r="54" spans="1:14" x14ac:dyDescent="0.25">
      <c r="A54" s="10">
        <v>0.5</v>
      </c>
      <c r="B54" s="10">
        <v>0.3</v>
      </c>
      <c r="C54" s="17" t="e">
        <f t="shared" si="1"/>
        <v>#DIV/0!</v>
      </c>
      <c r="D54" s="17" t="e">
        <f t="shared" si="1"/>
        <v>#DIV/0!</v>
      </c>
      <c r="E54" s="17" t="e">
        <f t="shared" si="1"/>
        <v>#DIV/0!</v>
      </c>
      <c r="F54" s="17" t="e">
        <f t="shared" si="1"/>
        <v>#DIV/0!</v>
      </c>
      <c r="G54" s="17" t="e">
        <f t="shared" si="1"/>
        <v>#DIV/0!</v>
      </c>
      <c r="H54" s="17" t="e">
        <f t="shared" si="1"/>
        <v>#DIV/0!</v>
      </c>
      <c r="I54" s="17" t="e">
        <f t="shared" si="1"/>
        <v>#DIV/0!</v>
      </c>
      <c r="J54" s="17" t="e">
        <f t="shared" si="1"/>
        <v>#DIV/0!</v>
      </c>
      <c r="K54" s="17" t="e">
        <f t="shared" si="1"/>
        <v>#DIV/0!</v>
      </c>
      <c r="L54" s="17" t="e">
        <f t="shared" si="1"/>
        <v>#DIV/0!</v>
      </c>
      <c r="M54" s="17" t="e">
        <f t="shared" si="1"/>
        <v>#DIV/0!</v>
      </c>
      <c r="N54" s="17" t="e">
        <f t="shared" si="1"/>
        <v>#DIV/0!</v>
      </c>
    </row>
    <row r="55" spans="1:14" x14ac:dyDescent="0.25">
      <c r="A55" s="10">
        <v>0.5</v>
      </c>
      <c r="B55" s="10">
        <v>0.4</v>
      </c>
      <c r="C55" s="17" t="e">
        <f t="shared" si="1"/>
        <v>#DIV/0!</v>
      </c>
      <c r="D55" s="17" t="e">
        <f t="shared" si="1"/>
        <v>#DIV/0!</v>
      </c>
      <c r="E55" s="17" t="e">
        <f t="shared" si="1"/>
        <v>#DIV/0!</v>
      </c>
      <c r="F55" s="17" t="e">
        <f t="shared" si="1"/>
        <v>#DIV/0!</v>
      </c>
      <c r="G55" s="17" t="e">
        <f t="shared" si="1"/>
        <v>#DIV/0!</v>
      </c>
      <c r="H55" s="17" t="e">
        <f t="shared" si="1"/>
        <v>#DIV/0!</v>
      </c>
      <c r="I55" s="17" t="e">
        <f t="shared" si="1"/>
        <v>#DIV/0!</v>
      </c>
      <c r="J55" s="17" t="e">
        <f t="shared" si="1"/>
        <v>#DIV/0!</v>
      </c>
      <c r="K55" s="17" t="e">
        <f t="shared" si="1"/>
        <v>#DIV/0!</v>
      </c>
      <c r="L55" s="17" t="e">
        <f t="shared" si="1"/>
        <v>#DIV/0!</v>
      </c>
      <c r="M55" s="17" t="e">
        <f t="shared" si="1"/>
        <v>#DIV/0!</v>
      </c>
      <c r="N55" s="17" t="e">
        <f t="shared" si="1"/>
        <v>#DIV/0!</v>
      </c>
    </row>
    <row r="56" spans="1:14" x14ac:dyDescent="0.25">
      <c r="A56" s="10">
        <v>0.5</v>
      </c>
      <c r="B56" s="10">
        <v>0.5</v>
      </c>
      <c r="C56" s="17" t="e">
        <f t="shared" ref="C56:N68" si="2">(ABS(C24-C$2)/C$2)*100</f>
        <v>#DIV/0!</v>
      </c>
      <c r="D56" s="17" t="e">
        <f t="shared" si="2"/>
        <v>#DIV/0!</v>
      </c>
      <c r="E56" s="17" t="e">
        <f t="shared" si="2"/>
        <v>#DIV/0!</v>
      </c>
      <c r="F56" s="17" t="e">
        <f t="shared" si="2"/>
        <v>#DIV/0!</v>
      </c>
      <c r="G56" s="17" t="e">
        <f t="shared" si="2"/>
        <v>#DIV/0!</v>
      </c>
      <c r="H56" s="17" t="e">
        <f t="shared" si="2"/>
        <v>#DIV/0!</v>
      </c>
      <c r="I56" s="17" t="e">
        <f t="shared" si="2"/>
        <v>#DIV/0!</v>
      </c>
      <c r="J56" s="17" t="e">
        <f t="shared" si="2"/>
        <v>#DIV/0!</v>
      </c>
      <c r="K56" s="17" t="e">
        <f t="shared" si="2"/>
        <v>#DIV/0!</v>
      </c>
      <c r="L56" s="17" t="e">
        <f t="shared" si="2"/>
        <v>#DIV/0!</v>
      </c>
      <c r="M56" s="17" t="e">
        <f t="shared" si="2"/>
        <v>#DIV/0!</v>
      </c>
      <c r="N56" s="17" t="e">
        <f t="shared" si="2"/>
        <v>#DIV/0!</v>
      </c>
    </row>
    <row r="57" spans="1:14" x14ac:dyDescent="0.25">
      <c r="A57" s="10">
        <v>0.5</v>
      </c>
      <c r="B57" s="10">
        <v>0.6</v>
      </c>
      <c r="C57" s="17" t="e">
        <f t="shared" si="2"/>
        <v>#DIV/0!</v>
      </c>
      <c r="D57" s="17" t="e">
        <f t="shared" si="2"/>
        <v>#DIV/0!</v>
      </c>
      <c r="E57" s="17" t="e">
        <f t="shared" si="2"/>
        <v>#DIV/0!</v>
      </c>
      <c r="F57" s="17" t="e">
        <f t="shared" si="2"/>
        <v>#DIV/0!</v>
      </c>
      <c r="G57" s="17" t="e">
        <f t="shared" si="2"/>
        <v>#DIV/0!</v>
      </c>
      <c r="H57" s="17" t="e">
        <f t="shared" si="2"/>
        <v>#DIV/0!</v>
      </c>
      <c r="I57" s="17" t="e">
        <f t="shared" si="2"/>
        <v>#DIV/0!</v>
      </c>
      <c r="J57" s="17" t="e">
        <f t="shared" si="2"/>
        <v>#DIV/0!</v>
      </c>
      <c r="K57" s="17" t="e">
        <f t="shared" si="2"/>
        <v>#DIV/0!</v>
      </c>
      <c r="L57" s="17" t="e">
        <f t="shared" si="2"/>
        <v>#DIV/0!</v>
      </c>
      <c r="M57" s="17" t="e">
        <f t="shared" si="2"/>
        <v>#DIV/0!</v>
      </c>
      <c r="N57" s="17" t="e">
        <f t="shared" si="2"/>
        <v>#DIV/0!</v>
      </c>
    </row>
    <row r="58" spans="1:14" x14ac:dyDescent="0.25">
      <c r="A58" s="10">
        <v>0.5</v>
      </c>
      <c r="B58" s="10">
        <v>0.7</v>
      </c>
      <c r="C58" s="17" t="e">
        <f t="shared" si="2"/>
        <v>#DIV/0!</v>
      </c>
      <c r="D58" s="17" t="e">
        <f t="shared" si="2"/>
        <v>#DIV/0!</v>
      </c>
      <c r="E58" s="17" t="e">
        <f t="shared" si="2"/>
        <v>#DIV/0!</v>
      </c>
      <c r="F58" s="17" t="e">
        <f t="shared" si="2"/>
        <v>#DIV/0!</v>
      </c>
      <c r="G58" s="17" t="e">
        <f t="shared" si="2"/>
        <v>#DIV/0!</v>
      </c>
      <c r="H58" s="17" t="e">
        <f t="shared" si="2"/>
        <v>#DIV/0!</v>
      </c>
      <c r="I58" s="17" t="e">
        <f t="shared" si="2"/>
        <v>#DIV/0!</v>
      </c>
      <c r="J58" s="17" t="e">
        <f t="shared" si="2"/>
        <v>#DIV/0!</v>
      </c>
      <c r="K58" s="17" t="e">
        <f t="shared" si="2"/>
        <v>#DIV/0!</v>
      </c>
      <c r="L58" s="17" t="e">
        <f t="shared" si="2"/>
        <v>#DIV/0!</v>
      </c>
      <c r="M58" s="17" t="e">
        <f t="shared" si="2"/>
        <v>#DIV/0!</v>
      </c>
      <c r="N58" s="17" t="e">
        <f t="shared" si="2"/>
        <v>#DIV/0!</v>
      </c>
    </row>
    <row r="59" spans="1:14" x14ac:dyDescent="0.25">
      <c r="A59" s="10">
        <v>0.6</v>
      </c>
      <c r="B59" s="10">
        <v>0.3</v>
      </c>
      <c r="C59" s="17" t="e">
        <f t="shared" si="2"/>
        <v>#DIV/0!</v>
      </c>
      <c r="D59" s="17" t="e">
        <f t="shared" si="2"/>
        <v>#DIV/0!</v>
      </c>
      <c r="E59" s="17" t="e">
        <f t="shared" si="2"/>
        <v>#DIV/0!</v>
      </c>
      <c r="F59" s="17" t="e">
        <f t="shared" si="2"/>
        <v>#DIV/0!</v>
      </c>
      <c r="G59" s="17" t="e">
        <f t="shared" si="2"/>
        <v>#DIV/0!</v>
      </c>
      <c r="H59" s="17" t="e">
        <f t="shared" si="2"/>
        <v>#DIV/0!</v>
      </c>
      <c r="I59" s="17" t="e">
        <f t="shared" si="2"/>
        <v>#DIV/0!</v>
      </c>
      <c r="J59" s="17" t="e">
        <f t="shared" si="2"/>
        <v>#DIV/0!</v>
      </c>
      <c r="K59" s="17" t="e">
        <f t="shared" si="2"/>
        <v>#DIV/0!</v>
      </c>
      <c r="L59" s="17" t="e">
        <f t="shared" si="2"/>
        <v>#DIV/0!</v>
      </c>
      <c r="M59" s="17" t="e">
        <f t="shared" si="2"/>
        <v>#DIV/0!</v>
      </c>
      <c r="N59" s="17" t="e">
        <f t="shared" si="2"/>
        <v>#DIV/0!</v>
      </c>
    </row>
    <row r="60" spans="1:14" x14ac:dyDescent="0.25">
      <c r="A60" s="10">
        <v>0.6</v>
      </c>
      <c r="B60" s="10">
        <v>0.4</v>
      </c>
      <c r="C60" s="17" t="e">
        <f t="shared" si="2"/>
        <v>#DIV/0!</v>
      </c>
      <c r="D60" s="17" t="e">
        <f t="shared" si="2"/>
        <v>#DIV/0!</v>
      </c>
      <c r="E60" s="17" t="e">
        <f t="shared" si="2"/>
        <v>#DIV/0!</v>
      </c>
      <c r="F60" s="17" t="e">
        <f t="shared" si="2"/>
        <v>#DIV/0!</v>
      </c>
      <c r="G60" s="17" t="e">
        <f t="shared" si="2"/>
        <v>#DIV/0!</v>
      </c>
      <c r="H60" s="17" t="e">
        <f t="shared" si="2"/>
        <v>#DIV/0!</v>
      </c>
      <c r="I60" s="17" t="e">
        <f t="shared" si="2"/>
        <v>#DIV/0!</v>
      </c>
      <c r="J60" s="17" t="e">
        <f t="shared" si="2"/>
        <v>#DIV/0!</v>
      </c>
      <c r="K60" s="17" t="e">
        <f t="shared" si="2"/>
        <v>#DIV/0!</v>
      </c>
      <c r="L60" s="17" t="e">
        <f t="shared" si="2"/>
        <v>#DIV/0!</v>
      </c>
      <c r="M60" s="17" t="e">
        <f t="shared" si="2"/>
        <v>#DIV/0!</v>
      </c>
      <c r="N60" s="17" t="e">
        <f t="shared" si="2"/>
        <v>#DIV/0!</v>
      </c>
    </row>
    <row r="61" spans="1:14" x14ac:dyDescent="0.25">
      <c r="A61" s="10">
        <v>0.6</v>
      </c>
      <c r="B61" s="10">
        <v>0.5</v>
      </c>
      <c r="C61" s="17" t="e">
        <f t="shared" si="2"/>
        <v>#DIV/0!</v>
      </c>
      <c r="D61" s="17" t="e">
        <f t="shared" si="2"/>
        <v>#DIV/0!</v>
      </c>
      <c r="E61" s="17" t="e">
        <f t="shared" si="2"/>
        <v>#DIV/0!</v>
      </c>
      <c r="F61" s="17" t="e">
        <f t="shared" si="2"/>
        <v>#DIV/0!</v>
      </c>
      <c r="G61" s="17" t="e">
        <f t="shared" si="2"/>
        <v>#DIV/0!</v>
      </c>
      <c r="H61" s="17" t="e">
        <f t="shared" si="2"/>
        <v>#DIV/0!</v>
      </c>
      <c r="I61" s="17" t="e">
        <f t="shared" si="2"/>
        <v>#DIV/0!</v>
      </c>
      <c r="J61" s="17" t="e">
        <f t="shared" si="2"/>
        <v>#DIV/0!</v>
      </c>
      <c r="K61" s="17" t="e">
        <f t="shared" si="2"/>
        <v>#DIV/0!</v>
      </c>
      <c r="L61" s="17" t="e">
        <f t="shared" si="2"/>
        <v>#DIV/0!</v>
      </c>
      <c r="M61" s="17" t="e">
        <f t="shared" si="2"/>
        <v>#DIV/0!</v>
      </c>
      <c r="N61" s="17" t="e">
        <f t="shared" si="2"/>
        <v>#DIV/0!</v>
      </c>
    </row>
    <row r="62" spans="1:14" x14ac:dyDescent="0.25">
      <c r="A62" s="10">
        <v>0.6</v>
      </c>
      <c r="B62" s="10">
        <v>0.6</v>
      </c>
      <c r="C62" s="17" t="e">
        <f t="shared" si="2"/>
        <v>#DIV/0!</v>
      </c>
      <c r="D62" s="17" t="e">
        <f t="shared" si="2"/>
        <v>#DIV/0!</v>
      </c>
      <c r="E62" s="17" t="e">
        <f t="shared" si="2"/>
        <v>#DIV/0!</v>
      </c>
      <c r="F62" s="17" t="e">
        <f t="shared" si="2"/>
        <v>#DIV/0!</v>
      </c>
      <c r="G62" s="17" t="e">
        <f t="shared" si="2"/>
        <v>#DIV/0!</v>
      </c>
      <c r="H62" s="17" t="e">
        <f t="shared" si="2"/>
        <v>#DIV/0!</v>
      </c>
      <c r="I62" s="17" t="e">
        <f t="shared" si="2"/>
        <v>#DIV/0!</v>
      </c>
      <c r="J62" s="17" t="e">
        <f t="shared" si="2"/>
        <v>#DIV/0!</v>
      </c>
      <c r="K62" s="17" t="e">
        <f t="shared" si="2"/>
        <v>#DIV/0!</v>
      </c>
      <c r="L62" s="17" t="e">
        <f t="shared" si="2"/>
        <v>#DIV/0!</v>
      </c>
      <c r="M62" s="17" t="e">
        <f t="shared" si="2"/>
        <v>#DIV/0!</v>
      </c>
      <c r="N62" s="17" t="e">
        <f t="shared" si="2"/>
        <v>#DIV/0!</v>
      </c>
    </row>
    <row r="63" spans="1:14" x14ac:dyDescent="0.25">
      <c r="A63" s="10">
        <v>0.6</v>
      </c>
      <c r="B63" s="10">
        <v>0.7</v>
      </c>
      <c r="C63" s="17" t="e">
        <f t="shared" si="2"/>
        <v>#DIV/0!</v>
      </c>
      <c r="D63" s="17" t="e">
        <f t="shared" si="2"/>
        <v>#DIV/0!</v>
      </c>
      <c r="E63" s="17" t="e">
        <f t="shared" si="2"/>
        <v>#DIV/0!</v>
      </c>
      <c r="F63" s="17" t="e">
        <f t="shared" si="2"/>
        <v>#DIV/0!</v>
      </c>
      <c r="G63" s="17" t="e">
        <f t="shared" si="2"/>
        <v>#DIV/0!</v>
      </c>
      <c r="H63" s="17" t="e">
        <f t="shared" si="2"/>
        <v>#DIV/0!</v>
      </c>
      <c r="I63" s="17" t="e">
        <f t="shared" si="2"/>
        <v>#DIV/0!</v>
      </c>
      <c r="J63" s="17" t="e">
        <f t="shared" si="2"/>
        <v>#DIV/0!</v>
      </c>
      <c r="K63" s="17" t="e">
        <f t="shared" si="2"/>
        <v>#DIV/0!</v>
      </c>
      <c r="L63" s="17" t="e">
        <f t="shared" si="2"/>
        <v>#DIV/0!</v>
      </c>
      <c r="M63" s="17" t="e">
        <f t="shared" si="2"/>
        <v>#DIV/0!</v>
      </c>
      <c r="N63" s="17" t="e">
        <f t="shared" si="2"/>
        <v>#DIV/0!</v>
      </c>
    </row>
    <row r="64" spans="1:14" x14ac:dyDescent="0.25">
      <c r="A64" s="10">
        <v>0.7</v>
      </c>
      <c r="B64" s="10">
        <v>0.3</v>
      </c>
      <c r="C64" s="17" t="e">
        <f t="shared" si="2"/>
        <v>#DIV/0!</v>
      </c>
      <c r="D64" s="17" t="e">
        <f t="shared" si="2"/>
        <v>#DIV/0!</v>
      </c>
      <c r="E64" s="17" t="e">
        <f t="shared" si="2"/>
        <v>#DIV/0!</v>
      </c>
      <c r="F64" s="17" t="e">
        <f t="shared" si="2"/>
        <v>#DIV/0!</v>
      </c>
      <c r="G64" s="17" t="e">
        <f t="shared" si="2"/>
        <v>#DIV/0!</v>
      </c>
      <c r="H64" s="17" t="e">
        <f t="shared" si="2"/>
        <v>#DIV/0!</v>
      </c>
      <c r="I64" s="17" t="e">
        <f t="shared" si="2"/>
        <v>#DIV/0!</v>
      </c>
      <c r="J64" s="17" t="e">
        <f t="shared" si="2"/>
        <v>#DIV/0!</v>
      </c>
      <c r="K64" s="17" t="e">
        <f t="shared" si="2"/>
        <v>#DIV/0!</v>
      </c>
      <c r="L64" s="17" t="e">
        <f t="shared" si="2"/>
        <v>#DIV/0!</v>
      </c>
      <c r="M64" s="17" t="e">
        <f t="shared" si="2"/>
        <v>#DIV/0!</v>
      </c>
      <c r="N64" s="17" t="e">
        <f t="shared" si="2"/>
        <v>#DIV/0!</v>
      </c>
    </row>
    <row r="65" spans="1:14" x14ac:dyDescent="0.25">
      <c r="A65" s="10">
        <v>0.7</v>
      </c>
      <c r="B65" s="10">
        <v>0.4</v>
      </c>
      <c r="C65" s="17" t="e">
        <f t="shared" si="2"/>
        <v>#DIV/0!</v>
      </c>
      <c r="D65" s="17" t="e">
        <f t="shared" si="2"/>
        <v>#DIV/0!</v>
      </c>
      <c r="E65" s="17" t="e">
        <f t="shared" si="2"/>
        <v>#DIV/0!</v>
      </c>
      <c r="F65" s="17" t="e">
        <f t="shared" si="2"/>
        <v>#DIV/0!</v>
      </c>
      <c r="G65" s="17" t="e">
        <f t="shared" si="2"/>
        <v>#DIV/0!</v>
      </c>
      <c r="H65" s="17" t="e">
        <f t="shared" si="2"/>
        <v>#DIV/0!</v>
      </c>
      <c r="I65" s="17" t="e">
        <f t="shared" si="2"/>
        <v>#DIV/0!</v>
      </c>
      <c r="J65" s="17" t="e">
        <f t="shared" si="2"/>
        <v>#DIV/0!</v>
      </c>
      <c r="K65" s="17" t="e">
        <f t="shared" si="2"/>
        <v>#DIV/0!</v>
      </c>
      <c r="L65" s="17" t="e">
        <f t="shared" si="2"/>
        <v>#DIV/0!</v>
      </c>
      <c r="M65" s="17" t="e">
        <f t="shared" si="2"/>
        <v>#DIV/0!</v>
      </c>
      <c r="N65" s="17" t="e">
        <f t="shared" si="2"/>
        <v>#DIV/0!</v>
      </c>
    </row>
    <row r="66" spans="1:14" x14ac:dyDescent="0.25">
      <c r="A66" s="10">
        <v>0.7</v>
      </c>
      <c r="B66" s="10">
        <v>0.5</v>
      </c>
      <c r="C66" s="17" t="e">
        <f t="shared" si="2"/>
        <v>#DIV/0!</v>
      </c>
      <c r="D66" s="17" t="e">
        <f t="shared" si="2"/>
        <v>#DIV/0!</v>
      </c>
      <c r="E66" s="17" t="e">
        <f t="shared" si="2"/>
        <v>#DIV/0!</v>
      </c>
      <c r="F66" s="17" t="e">
        <f t="shared" si="2"/>
        <v>#DIV/0!</v>
      </c>
      <c r="G66" s="17" t="e">
        <f t="shared" si="2"/>
        <v>#DIV/0!</v>
      </c>
      <c r="H66" s="17" t="e">
        <f t="shared" si="2"/>
        <v>#DIV/0!</v>
      </c>
      <c r="I66" s="17" t="e">
        <f t="shared" si="2"/>
        <v>#DIV/0!</v>
      </c>
      <c r="J66" s="17" t="e">
        <f t="shared" si="2"/>
        <v>#DIV/0!</v>
      </c>
      <c r="K66" s="17" t="e">
        <f t="shared" si="2"/>
        <v>#DIV/0!</v>
      </c>
      <c r="L66" s="17" t="e">
        <f t="shared" si="2"/>
        <v>#DIV/0!</v>
      </c>
      <c r="M66" s="17" t="e">
        <f t="shared" si="2"/>
        <v>#DIV/0!</v>
      </c>
      <c r="N66" s="17" t="e">
        <f t="shared" si="2"/>
        <v>#DIV/0!</v>
      </c>
    </row>
    <row r="67" spans="1:14" x14ac:dyDescent="0.25">
      <c r="A67" s="10">
        <v>0.7</v>
      </c>
      <c r="B67" s="10">
        <v>0.6</v>
      </c>
      <c r="C67" s="17" t="e">
        <f t="shared" si="2"/>
        <v>#DIV/0!</v>
      </c>
      <c r="D67" s="17" t="e">
        <f t="shared" si="2"/>
        <v>#DIV/0!</v>
      </c>
      <c r="E67" s="17" t="e">
        <f t="shared" si="2"/>
        <v>#DIV/0!</v>
      </c>
      <c r="F67" s="17" t="e">
        <f t="shared" si="2"/>
        <v>#DIV/0!</v>
      </c>
      <c r="G67" s="17" t="e">
        <f t="shared" si="2"/>
        <v>#DIV/0!</v>
      </c>
      <c r="H67" s="17" t="e">
        <f t="shared" si="2"/>
        <v>#DIV/0!</v>
      </c>
      <c r="I67" s="17" t="e">
        <f t="shared" si="2"/>
        <v>#DIV/0!</v>
      </c>
      <c r="J67" s="17" t="e">
        <f t="shared" si="2"/>
        <v>#DIV/0!</v>
      </c>
      <c r="K67" s="17" t="e">
        <f t="shared" si="2"/>
        <v>#DIV/0!</v>
      </c>
      <c r="L67" s="17" t="e">
        <f t="shared" si="2"/>
        <v>#DIV/0!</v>
      </c>
      <c r="M67" s="17" t="e">
        <f t="shared" si="2"/>
        <v>#DIV/0!</v>
      </c>
      <c r="N67" s="17" t="e">
        <f t="shared" si="2"/>
        <v>#DIV/0!</v>
      </c>
    </row>
    <row r="68" spans="1:14" x14ac:dyDescent="0.25">
      <c r="A68" s="10">
        <v>0.7</v>
      </c>
      <c r="B68" s="10">
        <v>0.7</v>
      </c>
      <c r="C68" s="17" t="e">
        <f t="shared" si="2"/>
        <v>#DIV/0!</v>
      </c>
      <c r="D68" s="17" t="e">
        <f t="shared" si="2"/>
        <v>#DIV/0!</v>
      </c>
      <c r="E68" s="17" t="e">
        <f t="shared" si="2"/>
        <v>#DIV/0!</v>
      </c>
      <c r="F68" s="17" t="e">
        <f t="shared" si="2"/>
        <v>#DIV/0!</v>
      </c>
      <c r="G68" s="17" t="e">
        <f t="shared" si="2"/>
        <v>#DIV/0!</v>
      </c>
      <c r="H68" s="17" t="e">
        <f t="shared" si="2"/>
        <v>#DIV/0!</v>
      </c>
      <c r="I68" s="17" t="e">
        <f t="shared" si="2"/>
        <v>#DIV/0!</v>
      </c>
      <c r="J68" s="17" t="e">
        <f t="shared" si="2"/>
        <v>#DIV/0!</v>
      </c>
      <c r="K68" s="17" t="e">
        <f t="shared" si="2"/>
        <v>#DIV/0!</v>
      </c>
      <c r="L68" s="17" t="e">
        <f t="shared" si="2"/>
        <v>#DIV/0!</v>
      </c>
      <c r="M68" s="17" t="e">
        <f t="shared" si="2"/>
        <v>#DIV/0!</v>
      </c>
      <c r="N68" s="17" t="e">
        <f t="shared" si="2"/>
        <v>#DIV/0!</v>
      </c>
    </row>
    <row r="70" spans="1:14" x14ac:dyDescent="0.25">
      <c r="A70" s="8" t="s">
        <v>28</v>
      </c>
      <c r="B70" s="19"/>
    </row>
    <row r="71" spans="1:14" x14ac:dyDescent="0.25">
      <c r="A71" s="19">
        <v>0.2</v>
      </c>
      <c r="B71" s="19">
        <v>0.3</v>
      </c>
      <c r="C71" s="11" t="e">
        <f t="shared" ref="C71:F71" si="3">RANK(C39,C$39:C$68,1)</f>
        <v>#DIV/0!</v>
      </c>
      <c r="D71" s="11" t="e">
        <f t="shared" si="3"/>
        <v>#DIV/0!</v>
      </c>
      <c r="E71" s="11" t="e">
        <f t="shared" si="3"/>
        <v>#DIV/0!</v>
      </c>
      <c r="F71" s="11" t="e">
        <f t="shared" si="3"/>
        <v>#DIV/0!</v>
      </c>
      <c r="G71" s="11" t="e">
        <f>RANK(G39,G$39:G$68,1)</f>
        <v>#DIV/0!</v>
      </c>
      <c r="H71" s="11" t="e">
        <f t="shared" ref="H71:N71" si="4">RANK(H39,H$39:H$68,1)</f>
        <v>#DIV/0!</v>
      </c>
      <c r="I71" s="11" t="e">
        <f t="shared" si="4"/>
        <v>#DIV/0!</v>
      </c>
      <c r="J71" s="11" t="e">
        <f t="shared" si="4"/>
        <v>#DIV/0!</v>
      </c>
      <c r="K71" s="11" t="e">
        <f t="shared" si="4"/>
        <v>#DIV/0!</v>
      </c>
      <c r="L71" s="11" t="e">
        <f t="shared" si="4"/>
        <v>#DIV/0!</v>
      </c>
      <c r="M71" s="11" t="e">
        <f t="shared" si="4"/>
        <v>#DIV/0!</v>
      </c>
      <c r="N71" s="11" t="e">
        <f t="shared" si="4"/>
        <v>#DIV/0!</v>
      </c>
    </row>
    <row r="72" spans="1:14" x14ac:dyDescent="0.25">
      <c r="A72" s="19">
        <v>0.2</v>
      </c>
      <c r="B72" s="19">
        <v>0.4</v>
      </c>
      <c r="C72" s="11" t="e">
        <f t="shared" ref="C72:F72" si="5">RANK(C40,C$39:C$68,1)</f>
        <v>#DIV/0!</v>
      </c>
      <c r="D72" s="11" t="e">
        <f t="shared" si="5"/>
        <v>#DIV/0!</v>
      </c>
      <c r="E72" s="11" t="e">
        <f t="shared" si="5"/>
        <v>#DIV/0!</v>
      </c>
      <c r="F72" s="11" t="e">
        <f t="shared" si="5"/>
        <v>#DIV/0!</v>
      </c>
      <c r="G72" s="11" t="e">
        <f t="shared" ref="G72:N87" si="6">RANK(G40,G$39:G$68,1)</f>
        <v>#DIV/0!</v>
      </c>
      <c r="H72" s="11" t="e">
        <f t="shared" si="6"/>
        <v>#DIV/0!</v>
      </c>
      <c r="I72" s="11" t="e">
        <f t="shared" si="6"/>
        <v>#DIV/0!</v>
      </c>
      <c r="J72" s="11" t="e">
        <f t="shared" si="6"/>
        <v>#DIV/0!</v>
      </c>
      <c r="K72" s="11" t="e">
        <f t="shared" si="6"/>
        <v>#DIV/0!</v>
      </c>
      <c r="L72" s="11" t="e">
        <f t="shared" si="6"/>
        <v>#DIV/0!</v>
      </c>
      <c r="M72" s="11" t="e">
        <f t="shared" si="6"/>
        <v>#DIV/0!</v>
      </c>
      <c r="N72" s="11" t="e">
        <f t="shared" si="6"/>
        <v>#DIV/0!</v>
      </c>
    </row>
    <row r="73" spans="1:14" x14ac:dyDescent="0.25">
      <c r="A73" s="19">
        <v>0.2</v>
      </c>
      <c r="B73" s="19">
        <v>0.5</v>
      </c>
      <c r="C73" s="11" t="e">
        <f t="shared" ref="C73:F73" si="7">RANK(C41,C$39:C$68,1)</f>
        <v>#DIV/0!</v>
      </c>
      <c r="D73" s="11" t="e">
        <f t="shared" si="7"/>
        <v>#DIV/0!</v>
      </c>
      <c r="E73" s="11" t="e">
        <f t="shared" si="7"/>
        <v>#DIV/0!</v>
      </c>
      <c r="F73" s="11" t="e">
        <f t="shared" si="7"/>
        <v>#DIV/0!</v>
      </c>
      <c r="G73" s="11" t="e">
        <f t="shared" si="6"/>
        <v>#DIV/0!</v>
      </c>
      <c r="H73" s="11" t="e">
        <f t="shared" si="6"/>
        <v>#DIV/0!</v>
      </c>
      <c r="I73" s="11" t="e">
        <f t="shared" si="6"/>
        <v>#DIV/0!</v>
      </c>
      <c r="J73" s="11" t="e">
        <f t="shared" si="6"/>
        <v>#DIV/0!</v>
      </c>
      <c r="K73" s="11" t="e">
        <f t="shared" si="6"/>
        <v>#DIV/0!</v>
      </c>
      <c r="L73" s="11" t="e">
        <f t="shared" si="6"/>
        <v>#DIV/0!</v>
      </c>
      <c r="M73" s="11" t="e">
        <f t="shared" si="6"/>
        <v>#DIV/0!</v>
      </c>
      <c r="N73" s="11" t="e">
        <f t="shared" si="6"/>
        <v>#DIV/0!</v>
      </c>
    </row>
    <row r="74" spans="1:14" x14ac:dyDescent="0.25">
      <c r="A74" s="19">
        <v>0.2</v>
      </c>
      <c r="B74" s="19">
        <v>0.6</v>
      </c>
      <c r="C74" s="11" t="e">
        <f t="shared" ref="C74:F74" si="8">RANK(C42,C$39:C$68,1)</f>
        <v>#DIV/0!</v>
      </c>
      <c r="D74" s="11" t="e">
        <f t="shared" si="8"/>
        <v>#DIV/0!</v>
      </c>
      <c r="E74" s="11" t="e">
        <f t="shared" si="8"/>
        <v>#DIV/0!</v>
      </c>
      <c r="F74" s="11" t="e">
        <f t="shared" si="8"/>
        <v>#DIV/0!</v>
      </c>
      <c r="G74" s="11" t="e">
        <f t="shared" si="6"/>
        <v>#DIV/0!</v>
      </c>
      <c r="H74" s="11" t="e">
        <f t="shared" si="6"/>
        <v>#DIV/0!</v>
      </c>
      <c r="I74" s="11" t="e">
        <f t="shared" si="6"/>
        <v>#DIV/0!</v>
      </c>
      <c r="J74" s="11" t="e">
        <f t="shared" si="6"/>
        <v>#DIV/0!</v>
      </c>
      <c r="K74" s="11" t="e">
        <f t="shared" si="6"/>
        <v>#DIV/0!</v>
      </c>
      <c r="L74" s="11" t="e">
        <f t="shared" si="6"/>
        <v>#DIV/0!</v>
      </c>
      <c r="M74" s="11" t="e">
        <f t="shared" si="6"/>
        <v>#DIV/0!</v>
      </c>
      <c r="N74" s="11" t="e">
        <f t="shared" si="6"/>
        <v>#DIV/0!</v>
      </c>
    </row>
    <row r="75" spans="1:14" x14ac:dyDescent="0.25">
      <c r="A75" s="19">
        <v>0.2</v>
      </c>
      <c r="B75" s="19">
        <v>0.7</v>
      </c>
      <c r="C75" s="11" t="e">
        <f t="shared" ref="C75:F75" si="9">RANK(C43,C$39:C$68,1)</f>
        <v>#DIV/0!</v>
      </c>
      <c r="D75" s="11" t="e">
        <f t="shared" si="9"/>
        <v>#DIV/0!</v>
      </c>
      <c r="E75" s="11" t="e">
        <f t="shared" si="9"/>
        <v>#DIV/0!</v>
      </c>
      <c r="F75" s="11" t="e">
        <f t="shared" si="9"/>
        <v>#DIV/0!</v>
      </c>
      <c r="G75" s="11" t="e">
        <f t="shared" si="6"/>
        <v>#DIV/0!</v>
      </c>
      <c r="H75" s="11" t="e">
        <f t="shared" si="6"/>
        <v>#DIV/0!</v>
      </c>
      <c r="I75" s="11" t="e">
        <f t="shared" si="6"/>
        <v>#DIV/0!</v>
      </c>
      <c r="J75" s="11" t="e">
        <f t="shared" si="6"/>
        <v>#DIV/0!</v>
      </c>
      <c r="K75" s="11" t="e">
        <f t="shared" si="6"/>
        <v>#DIV/0!</v>
      </c>
      <c r="L75" s="11" t="e">
        <f t="shared" si="6"/>
        <v>#DIV/0!</v>
      </c>
      <c r="M75" s="11" t="e">
        <f t="shared" si="6"/>
        <v>#DIV/0!</v>
      </c>
      <c r="N75" s="11" t="e">
        <f t="shared" si="6"/>
        <v>#DIV/0!</v>
      </c>
    </row>
    <row r="76" spans="1:14" x14ac:dyDescent="0.25">
      <c r="A76" s="19">
        <v>0.3</v>
      </c>
      <c r="B76" s="19">
        <v>0.3</v>
      </c>
      <c r="C76" s="11" t="e">
        <f t="shared" ref="C76:F76" si="10">RANK(C44,C$39:C$68,1)</f>
        <v>#DIV/0!</v>
      </c>
      <c r="D76" s="11" t="e">
        <f t="shared" si="10"/>
        <v>#DIV/0!</v>
      </c>
      <c r="E76" s="11" t="e">
        <f t="shared" si="10"/>
        <v>#DIV/0!</v>
      </c>
      <c r="F76" s="11" t="e">
        <f t="shared" si="10"/>
        <v>#DIV/0!</v>
      </c>
      <c r="G76" s="11" t="e">
        <f t="shared" si="6"/>
        <v>#DIV/0!</v>
      </c>
      <c r="H76" s="11" t="e">
        <f t="shared" si="6"/>
        <v>#DIV/0!</v>
      </c>
      <c r="I76" s="11" t="e">
        <f t="shared" si="6"/>
        <v>#DIV/0!</v>
      </c>
      <c r="J76" s="11" t="e">
        <f t="shared" si="6"/>
        <v>#DIV/0!</v>
      </c>
      <c r="K76" s="11" t="e">
        <f t="shared" si="6"/>
        <v>#DIV/0!</v>
      </c>
      <c r="L76" s="11" t="e">
        <f t="shared" si="6"/>
        <v>#DIV/0!</v>
      </c>
      <c r="M76" s="11" t="e">
        <f t="shared" si="6"/>
        <v>#DIV/0!</v>
      </c>
      <c r="N76" s="11" t="e">
        <f t="shared" si="6"/>
        <v>#DIV/0!</v>
      </c>
    </row>
    <row r="77" spans="1:14" x14ac:dyDescent="0.25">
      <c r="A77" s="19">
        <v>0.3</v>
      </c>
      <c r="B77" s="19">
        <v>0.4</v>
      </c>
      <c r="C77" s="11" t="e">
        <f t="shared" ref="C77:F77" si="11">RANK(C45,C$39:C$68,1)</f>
        <v>#DIV/0!</v>
      </c>
      <c r="D77" s="11" t="e">
        <f t="shared" si="11"/>
        <v>#DIV/0!</v>
      </c>
      <c r="E77" s="11" t="e">
        <f t="shared" si="11"/>
        <v>#DIV/0!</v>
      </c>
      <c r="F77" s="11" t="e">
        <f t="shared" si="11"/>
        <v>#DIV/0!</v>
      </c>
      <c r="G77" s="11" t="e">
        <f t="shared" si="6"/>
        <v>#DIV/0!</v>
      </c>
      <c r="H77" s="11" t="e">
        <f t="shared" si="6"/>
        <v>#DIV/0!</v>
      </c>
      <c r="I77" s="11" t="e">
        <f t="shared" si="6"/>
        <v>#DIV/0!</v>
      </c>
      <c r="J77" s="11" t="e">
        <f t="shared" si="6"/>
        <v>#DIV/0!</v>
      </c>
      <c r="K77" s="11" t="e">
        <f t="shared" si="6"/>
        <v>#DIV/0!</v>
      </c>
      <c r="L77" s="11" t="e">
        <f t="shared" si="6"/>
        <v>#DIV/0!</v>
      </c>
      <c r="M77" s="11" t="e">
        <f t="shared" si="6"/>
        <v>#DIV/0!</v>
      </c>
      <c r="N77" s="11" t="e">
        <f t="shared" si="6"/>
        <v>#DIV/0!</v>
      </c>
    </row>
    <row r="78" spans="1:14" x14ac:dyDescent="0.25">
      <c r="A78" s="19">
        <v>0.3</v>
      </c>
      <c r="B78" s="19">
        <v>0.5</v>
      </c>
      <c r="C78" s="11" t="e">
        <f t="shared" ref="C78:F78" si="12">RANK(C46,C$39:C$68,1)</f>
        <v>#DIV/0!</v>
      </c>
      <c r="D78" s="11" t="e">
        <f t="shared" si="12"/>
        <v>#DIV/0!</v>
      </c>
      <c r="E78" s="11" t="e">
        <f t="shared" si="12"/>
        <v>#DIV/0!</v>
      </c>
      <c r="F78" s="11" t="e">
        <f t="shared" si="12"/>
        <v>#DIV/0!</v>
      </c>
      <c r="G78" s="11" t="e">
        <f t="shared" si="6"/>
        <v>#DIV/0!</v>
      </c>
      <c r="H78" s="11" t="e">
        <f t="shared" si="6"/>
        <v>#DIV/0!</v>
      </c>
      <c r="I78" s="11" t="e">
        <f t="shared" si="6"/>
        <v>#DIV/0!</v>
      </c>
      <c r="J78" s="11" t="e">
        <f t="shared" si="6"/>
        <v>#DIV/0!</v>
      </c>
      <c r="K78" s="11" t="e">
        <f t="shared" si="6"/>
        <v>#DIV/0!</v>
      </c>
      <c r="L78" s="11" t="e">
        <f t="shared" si="6"/>
        <v>#DIV/0!</v>
      </c>
      <c r="M78" s="11" t="e">
        <f t="shared" si="6"/>
        <v>#DIV/0!</v>
      </c>
      <c r="N78" s="11" t="e">
        <f t="shared" si="6"/>
        <v>#DIV/0!</v>
      </c>
    </row>
    <row r="79" spans="1:14" x14ac:dyDescent="0.25">
      <c r="A79" s="19">
        <v>0.3</v>
      </c>
      <c r="B79" s="19">
        <v>0.6</v>
      </c>
      <c r="C79" s="11" t="e">
        <f t="shared" ref="C79:F79" si="13">RANK(C47,C$39:C$68,1)</f>
        <v>#DIV/0!</v>
      </c>
      <c r="D79" s="11" t="e">
        <f t="shared" si="13"/>
        <v>#DIV/0!</v>
      </c>
      <c r="E79" s="11" t="e">
        <f t="shared" si="13"/>
        <v>#DIV/0!</v>
      </c>
      <c r="F79" s="11" t="e">
        <f t="shared" si="13"/>
        <v>#DIV/0!</v>
      </c>
      <c r="G79" s="11" t="e">
        <f t="shared" si="6"/>
        <v>#DIV/0!</v>
      </c>
      <c r="H79" s="11" t="e">
        <f t="shared" si="6"/>
        <v>#DIV/0!</v>
      </c>
      <c r="I79" s="11" t="e">
        <f t="shared" si="6"/>
        <v>#DIV/0!</v>
      </c>
      <c r="J79" s="11" t="e">
        <f t="shared" si="6"/>
        <v>#DIV/0!</v>
      </c>
      <c r="K79" s="11" t="e">
        <f t="shared" si="6"/>
        <v>#DIV/0!</v>
      </c>
      <c r="L79" s="11" t="e">
        <f t="shared" si="6"/>
        <v>#DIV/0!</v>
      </c>
      <c r="M79" s="11" t="e">
        <f t="shared" si="6"/>
        <v>#DIV/0!</v>
      </c>
      <c r="N79" s="11" t="e">
        <f t="shared" si="6"/>
        <v>#DIV/0!</v>
      </c>
    </row>
    <row r="80" spans="1:14" x14ac:dyDescent="0.25">
      <c r="A80" s="19">
        <v>0.3</v>
      </c>
      <c r="B80" s="19">
        <v>0.7</v>
      </c>
      <c r="C80" s="11" t="e">
        <f t="shared" ref="C80:F80" si="14">RANK(C48,C$39:C$68,1)</f>
        <v>#DIV/0!</v>
      </c>
      <c r="D80" s="11" t="e">
        <f t="shared" si="14"/>
        <v>#DIV/0!</v>
      </c>
      <c r="E80" s="11" t="e">
        <f t="shared" si="14"/>
        <v>#DIV/0!</v>
      </c>
      <c r="F80" s="11" t="e">
        <f t="shared" si="14"/>
        <v>#DIV/0!</v>
      </c>
      <c r="G80" s="11" t="e">
        <f t="shared" si="6"/>
        <v>#DIV/0!</v>
      </c>
      <c r="H80" s="11" t="e">
        <f t="shared" si="6"/>
        <v>#DIV/0!</v>
      </c>
      <c r="I80" s="11" t="e">
        <f t="shared" si="6"/>
        <v>#DIV/0!</v>
      </c>
      <c r="J80" s="11" t="e">
        <f t="shared" si="6"/>
        <v>#DIV/0!</v>
      </c>
      <c r="K80" s="11" t="e">
        <f t="shared" si="6"/>
        <v>#DIV/0!</v>
      </c>
      <c r="L80" s="11" t="e">
        <f t="shared" si="6"/>
        <v>#DIV/0!</v>
      </c>
      <c r="M80" s="11" t="e">
        <f t="shared" si="6"/>
        <v>#DIV/0!</v>
      </c>
      <c r="N80" s="11" t="e">
        <f t="shared" si="6"/>
        <v>#DIV/0!</v>
      </c>
    </row>
    <row r="81" spans="1:14" x14ac:dyDescent="0.25">
      <c r="A81" s="19">
        <v>0.4</v>
      </c>
      <c r="B81" s="19">
        <v>0.3</v>
      </c>
      <c r="C81" s="11" t="e">
        <f t="shared" ref="C81:F81" si="15">RANK(C49,C$39:C$68,1)</f>
        <v>#DIV/0!</v>
      </c>
      <c r="D81" s="11" t="e">
        <f t="shared" si="15"/>
        <v>#DIV/0!</v>
      </c>
      <c r="E81" s="11" t="e">
        <f t="shared" si="15"/>
        <v>#DIV/0!</v>
      </c>
      <c r="F81" s="11" t="e">
        <f t="shared" si="15"/>
        <v>#DIV/0!</v>
      </c>
      <c r="G81" s="11" t="e">
        <f t="shared" si="6"/>
        <v>#DIV/0!</v>
      </c>
      <c r="H81" s="11" t="e">
        <f t="shared" si="6"/>
        <v>#DIV/0!</v>
      </c>
      <c r="I81" s="11" t="e">
        <f t="shared" si="6"/>
        <v>#DIV/0!</v>
      </c>
      <c r="J81" s="11" t="e">
        <f t="shared" si="6"/>
        <v>#DIV/0!</v>
      </c>
      <c r="K81" s="11" t="e">
        <f t="shared" si="6"/>
        <v>#DIV/0!</v>
      </c>
      <c r="L81" s="11" t="e">
        <f t="shared" si="6"/>
        <v>#DIV/0!</v>
      </c>
      <c r="M81" s="11" t="e">
        <f t="shared" si="6"/>
        <v>#DIV/0!</v>
      </c>
      <c r="N81" s="11" t="e">
        <f t="shared" si="6"/>
        <v>#DIV/0!</v>
      </c>
    </row>
    <row r="82" spans="1:14" x14ac:dyDescent="0.25">
      <c r="A82" s="19">
        <v>0.4</v>
      </c>
      <c r="B82" s="19">
        <v>0.4</v>
      </c>
      <c r="C82" s="11" t="e">
        <f t="shared" ref="C82:F82" si="16">RANK(C50,C$39:C$68,1)</f>
        <v>#DIV/0!</v>
      </c>
      <c r="D82" s="11" t="e">
        <f t="shared" si="16"/>
        <v>#DIV/0!</v>
      </c>
      <c r="E82" s="11" t="e">
        <f t="shared" si="16"/>
        <v>#DIV/0!</v>
      </c>
      <c r="F82" s="11" t="e">
        <f t="shared" si="16"/>
        <v>#DIV/0!</v>
      </c>
      <c r="G82" s="11" t="e">
        <f t="shared" si="6"/>
        <v>#DIV/0!</v>
      </c>
      <c r="H82" s="11" t="e">
        <f t="shared" si="6"/>
        <v>#DIV/0!</v>
      </c>
      <c r="I82" s="11" t="e">
        <f t="shared" si="6"/>
        <v>#DIV/0!</v>
      </c>
      <c r="J82" s="11" t="e">
        <f t="shared" si="6"/>
        <v>#DIV/0!</v>
      </c>
      <c r="K82" s="11" t="e">
        <f t="shared" si="6"/>
        <v>#DIV/0!</v>
      </c>
      <c r="L82" s="11" t="e">
        <f t="shared" si="6"/>
        <v>#DIV/0!</v>
      </c>
      <c r="M82" s="11" t="e">
        <f t="shared" si="6"/>
        <v>#DIV/0!</v>
      </c>
      <c r="N82" s="11" t="e">
        <f t="shared" si="6"/>
        <v>#DIV/0!</v>
      </c>
    </row>
    <row r="83" spans="1:14" x14ac:dyDescent="0.25">
      <c r="A83" s="19">
        <v>0.4</v>
      </c>
      <c r="B83" s="19">
        <v>0.5</v>
      </c>
      <c r="C83" s="11" t="e">
        <f t="shared" ref="C83:F83" si="17">RANK(C51,C$39:C$68,1)</f>
        <v>#DIV/0!</v>
      </c>
      <c r="D83" s="11" t="e">
        <f t="shared" si="17"/>
        <v>#DIV/0!</v>
      </c>
      <c r="E83" s="11" t="e">
        <f t="shared" si="17"/>
        <v>#DIV/0!</v>
      </c>
      <c r="F83" s="11" t="e">
        <f t="shared" si="17"/>
        <v>#DIV/0!</v>
      </c>
      <c r="G83" s="11" t="e">
        <f t="shared" si="6"/>
        <v>#DIV/0!</v>
      </c>
      <c r="H83" s="11" t="e">
        <f t="shared" si="6"/>
        <v>#DIV/0!</v>
      </c>
      <c r="I83" s="11" t="e">
        <f t="shared" si="6"/>
        <v>#DIV/0!</v>
      </c>
      <c r="J83" s="11" t="e">
        <f t="shared" si="6"/>
        <v>#DIV/0!</v>
      </c>
      <c r="K83" s="11" t="e">
        <f t="shared" si="6"/>
        <v>#DIV/0!</v>
      </c>
      <c r="L83" s="11" t="e">
        <f t="shared" si="6"/>
        <v>#DIV/0!</v>
      </c>
      <c r="M83" s="11" t="e">
        <f t="shared" si="6"/>
        <v>#DIV/0!</v>
      </c>
      <c r="N83" s="11" t="e">
        <f t="shared" si="6"/>
        <v>#DIV/0!</v>
      </c>
    </row>
    <row r="84" spans="1:14" x14ac:dyDescent="0.25">
      <c r="A84" s="19">
        <v>0.4</v>
      </c>
      <c r="B84" s="19">
        <v>0.6</v>
      </c>
      <c r="C84" s="11" t="e">
        <f t="shared" ref="C84:F84" si="18">RANK(C52,C$39:C$68,1)</f>
        <v>#DIV/0!</v>
      </c>
      <c r="D84" s="11" t="e">
        <f t="shared" si="18"/>
        <v>#DIV/0!</v>
      </c>
      <c r="E84" s="11" t="e">
        <f t="shared" si="18"/>
        <v>#DIV/0!</v>
      </c>
      <c r="F84" s="11" t="e">
        <f t="shared" si="18"/>
        <v>#DIV/0!</v>
      </c>
      <c r="G84" s="11" t="e">
        <f t="shared" si="6"/>
        <v>#DIV/0!</v>
      </c>
      <c r="H84" s="11" t="e">
        <f t="shared" si="6"/>
        <v>#DIV/0!</v>
      </c>
      <c r="I84" s="11" t="e">
        <f t="shared" si="6"/>
        <v>#DIV/0!</v>
      </c>
      <c r="J84" s="11" t="e">
        <f t="shared" si="6"/>
        <v>#DIV/0!</v>
      </c>
      <c r="K84" s="11" t="e">
        <f t="shared" si="6"/>
        <v>#DIV/0!</v>
      </c>
      <c r="L84" s="11" t="e">
        <f t="shared" si="6"/>
        <v>#DIV/0!</v>
      </c>
      <c r="M84" s="11" t="e">
        <f t="shared" si="6"/>
        <v>#DIV/0!</v>
      </c>
      <c r="N84" s="11" t="e">
        <f t="shared" si="6"/>
        <v>#DIV/0!</v>
      </c>
    </row>
    <row r="85" spans="1:14" x14ac:dyDescent="0.25">
      <c r="A85" s="19">
        <v>0.4</v>
      </c>
      <c r="B85" s="19">
        <v>0.7</v>
      </c>
      <c r="C85" s="11" t="e">
        <f t="shared" ref="C85:F85" si="19">RANK(C53,C$39:C$68,1)</f>
        <v>#DIV/0!</v>
      </c>
      <c r="D85" s="11" t="e">
        <f t="shared" si="19"/>
        <v>#DIV/0!</v>
      </c>
      <c r="E85" s="11" t="e">
        <f t="shared" si="19"/>
        <v>#DIV/0!</v>
      </c>
      <c r="F85" s="11" t="e">
        <f t="shared" si="19"/>
        <v>#DIV/0!</v>
      </c>
      <c r="G85" s="11" t="e">
        <f t="shared" si="6"/>
        <v>#DIV/0!</v>
      </c>
      <c r="H85" s="11" t="e">
        <f t="shared" si="6"/>
        <v>#DIV/0!</v>
      </c>
      <c r="I85" s="11" t="e">
        <f t="shared" si="6"/>
        <v>#DIV/0!</v>
      </c>
      <c r="J85" s="11" t="e">
        <f t="shared" si="6"/>
        <v>#DIV/0!</v>
      </c>
      <c r="K85" s="11" t="e">
        <f t="shared" si="6"/>
        <v>#DIV/0!</v>
      </c>
      <c r="L85" s="11" t="e">
        <f t="shared" si="6"/>
        <v>#DIV/0!</v>
      </c>
      <c r="M85" s="11" t="e">
        <f t="shared" si="6"/>
        <v>#DIV/0!</v>
      </c>
      <c r="N85" s="11" t="e">
        <f t="shared" si="6"/>
        <v>#DIV/0!</v>
      </c>
    </row>
    <row r="86" spans="1:14" x14ac:dyDescent="0.25">
      <c r="A86" s="19">
        <v>0.5</v>
      </c>
      <c r="B86" s="19">
        <v>0.3</v>
      </c>
      <c r="C86" s="11" t="e">
        <f t="shared" ref="C86:F86" si="20">RANK(C54,C$39:C$68,1)</f>
        <v>#DIV/0!</v>
      </c>
      <c r="D86" s="11" t="e">
        <f t="shared" si="20"/>
        <v>#DIV/0!</v>
      </c>
      <c r="E86" s="11" t="e">
        <f t="shared" si="20"/>
        <v>#DIV/0!</v>
      </c>
      <c r="F86" s="11" t="e">
        <f t="shared" si="20"/>
        <v>#DIV/0!</v>
      </c>
      <c r="G86" s="11" t="e">
        <f t="shared" si="6"/>
        <v>#DIV/0!</v>
      </c>
      <c r="H86" s="11" t="e">
        <f t="shared" si="6"/>
        <v>#DIV/0!</v>
      </c>
      <c r="I86" s="11" t="e">
        <f t="shared" si="6"/>
        <v>#DIV/0!</v>
      </c>
      <c r="J86" s="11" t="e">
        <f t="shared" si="6"/>
        <v>#DIV/0!</v>
      </c>
      <c r="K86" s="11" t="e">
        <f t="shared" si="6"/>
        <v>#DIV/0!</v>
      </c>
      <c r="L86" s="11" t="e">
        <f t="shared" si="6"/>
        <v>#DIV/0!</v>
      </c>
      <c r="M86" s="11" t="e">
        <f t="shared" si="6"/>
        <v>#DIV/0!</v>
      </c>
      <c r="N86" s="11" t="e">
        <f t="shared" si="6"/>
        <v>#DIV/0!</v>
      </c>
    </row>
    <row r="87" spans="1:14" x14ac:dyDescent="0.25">
      <c r="A87" s="19">
        <v>0.5</v>
      </c>
      <c r="B87" s="19">
        <v>0.4</v>
      </c>
      <c r="C87" s="11" t="e">
        <f t="shared" ref="C87:F87" si="21">RANK(C55,C$39:C$68,1)</f>
        <v>#DIV/0!</v>
      </c>
      <c r="D87" s="11" t="e">
        <f t="shared" si="21"/>
        <v>#DIV/0!</v>
      </c>
      <c r="E87" s="11" t="e">
        <f t="shared" si="21"/>
        <v>#DIV/0!</v>
      </c>
      <c r="F87" s="11" t="e">
        <f t="shared" si="21"/>
        <v>#DIV/0!</v>
      </c>
      <c r="G87" s="11" t="e">
        <f t="shared" si="6"/>
        <v>#DIV/0!</v>
      </c>
      <c r="H87" s="11" t="e">
        <f t="shared" si="6"/>
        <v>#DIV/0!</v>
      </c>
      <c r="I87" s="11" t="e">
        <f t="shared" si="6"/>
        <v>#DIV/0!</v>
      </c>
      <c r="J87" s="11" t="e">
        <f t="shared" si="6"/>
        <v>#DIV/0!</v>
      </c>
      <c r="K87" s="11" t="e">
        <f t="shared" si="6"/>
        <v>#DIV/0!</v>
      </c>
      <c r="L87" s="11" t="e">
        <f t="shared" si="6"/>
        <v>#DIV/0!</v>
      </c>
      <c r="M87" s="11" t="e">
        <f t="shared" si="6"/>
        <v>#DIV/0!</v>
      </c>
      <c r="N87" s="11" t="e">
        <f t="shared" si="6"/>
        <v>#DIV/0!</v>
      </c>
    </row>
    <row r="88" spans="1:14" x14ac:dyDescent="0.25">
      <c r="A88" s="19">
        <v>0.5</v>
      </c>
      <c r="B88" s="19">
        <v>0.5</v>
      </c>
      <c r="C88" s="11" t="e">
        <f t="shared" ref="C88:F88" si="22">RANK(C56,C$39:C$68,1)</f>
        <v>#DIV/0!</v>
      </c>
      <c r="D88" s="11" t="e">
        <f t="shared" si="22"/>
        <v>#DIV/0!</v>
      </c>
      <c r="E88" s="11" t="e">
        <f t="shared" si="22"/>
        <v>#DIV/0!</v>
      </c>
      <c r="F88" s="11" t="e">
        <f t="shared" si="22"/>
        <v>#DIV/0!</v>
      </c>
      <c r="G88" s="11" t="e">
        <f t="shared" ref="G88:N100" si="23">RANK(G56,G$39:G$68,1)</f>
        <v>#DIV/0!</v>
      </c>
      <c r="H88" s="11" t="e">
        <f t="shared" si="23"/>
        <v>#DIV/0!</v>
      </c>
      <c r="I88" s="11" t="e">
        <f t="shared" si="23"/>
        <v>#DIV/0!</v>
      </c>
      <c r="J88" s="11" t="e">
        <f t="shared" si="23"/>
        <v>#DIV/0!</v>
      </c>
      <c r="K88" s="11" t="e">
        <f t="shared" si="23"/>
        <v>#DIV/0!</v>
      </c>
      <c r="L88" s="11" t="e">
        <f t="shared" si="23"/>
        <v>#DIV/0!</v>
      </c>
      <c r="M88" s="11" t="e">
        <f t="shared" si="23"/>
        <v>#DIV/0!</v>
      </c>
      <c r="N88" s="11" t="e">
        <f t="shared" si="23"/>
        <v>#DIV/0!</v>
      </c>
    </row>
    <row r="89" spans="1:14" x14ac:dyDescent="0.25">
      <c r="A89" s="19">
        <v>0.5</v>
      </c>
      <c r="B89" s="19">
        <v>0.6</v>
      </c>
      <c r="C89" s="11" t="e">
        <f t="shared" ref="C89:F89" si="24">RANK(C57,C$39:C$68,1)</f>
        <v>#DIV/0!</v>
      </c>
      <c r="D89" s="11" t="e">
        <f t="shared" si="24"/>
        <v>#DIV/0!</v>
      </c>
      <c r="E89" s="11" t="e">
        <f t="shared" si="24"/>
        <v>#DIV/0!</v>
      </c>
      <c r="F89" s="11" t="e">
        <f t="shared" si="24"/>
        <v>#DIV/0!</v>
      </c>
      <c r="G89" s="11" t="e">
        <f t="shared" si="23"/>
        <v>#DIV/0!</v>
      </c>
      <c r="H89" s="11" t="e">
        <f t="shared" si="23"/>
        <v>#DIV/0!</v>
      </c>
      <c r="I89" s="11" t="e">
        <f t="shared" si="23"/>
        <v>#DIV/0!</v>
      </c>
      <c r="J89" s="11" t="e">
        <f t="shared" si="23"/>
        <v>#DIV/0!</v>
      </c>
      <c r="K89" s="11" t="e">
        <f t="shared" si="23"/>
        <v>#DIV/0!</v>
      </c>
      <c r="L89" s="11" t="e">
        <f t="shared" si="23"/>
        <v>#DIV/0!</v>
      </c>
      <c r="M89" s="11" t="e">
        <f t="shared" si="23"/>
        <v>#DIV/0!</v>
      </c>
      <c r="N89" s="11" t="e">
        <f t="shared" si="23"/>
        <v>#DIV/0!</v>
      </c>
    </row>
    <row r="90" spans="1:14" x14ac:dyDescent="0.25">
      <c r="A90" s="19">
        <v>0.5</v>
      </c>
      <c r="B90" s="19">
        <v>0.7</v>
      </c>
      <c r="C90" s="11" t="e">
        <f t="shared" ref="C90:F90" si="25">RANK(C58,C$39:C$68,1)</f>
        <v>#DIV/0!</v>
      </c>
      <c r="D90" s="11" t="e">
        <f t="shared" si="25"/>
        <v>#DIV/0!</v>
      </c>
      <c r="E90" s="11" t="e">
        <f t="shared" si="25"/>
        <v>#DIV/0!</v>
      </c>
      <c r="F90" s="11" t="e">
        <f t="shared" si="25"/>
        <v>#DIV/0!</v>
      </c>
      <c r="G90" s="11" t="e">
        <f t="shared" si="23"/>
        <v>#DIV/0!</v>
      </c>
      <c r="H90" s="11" t="e">
        <f t="shared" si="23"/>
        <v>#DIV/0!</v>
      </c>
      <c r="I90" s="11" t="e">
        <f t="shared" si="23"/>
        <v>#DIV/0!</v>
      </c>
      <c r="J90" s="11" t="e">
        <f t="shared" si="23"/>
        <v>#DIV/0!</v>
      </c>
      <c r="K90" s="11" t="e">
        <f t="shared" si="23"/>
        <v>#DIV/0!</v>
      </c>
      <c r="L90" s="11" t="e">
        <f t="shared" si="23"/>
        <v>#DIV/0!</v>
      </c>
      <c r="M90" s="11" t="e">
        <f t="shared" si="23"/>
        <v>#DIV/0!</v>
      </c>
      <c r="N90" s="11" t="e">
        <f t="shared" si="23"/>
        <v>#DIV/0!</v>
      </c>
    </row>
    <row r="91" spans="1:14" x14ac:dyDescent="0.25">
      <c r="A91" s="19">
        <v>0.6</v>
      </c>
      <c r="B91" s="19">
        <v>0.3</v>
      </c>
      <c r="C91" s="11" t="e">
        <f t="shared" ref="C91:F91" si="26">RANK(C59,C$39:C$68,1)</f>
        <v>#DIV/0!</v>
      </c>
      <c r="D91" s="11" t="e">
        <f t="shared" si="26"/>
        <v>#DIV/0!</v>
      </c>
      <c r="E91" s="11" t="e">
        <f t="shared" si="26"/>
        <v>#DIV/0!</v>
      </c>
      <c r="F91" s="11" t="e">
        <f t="shared" si="26"/>
        <v>#DIV/0!</v>
      </c>
      <c r="G91" s="11" t="e">
        <f t="shared" si="23"/>
        <v>#DIV/0!</v>
      </c>
      <c r="H91" s="11" t="e">
        <f t="shared" si="23"/>
        <v>#DIV/0!</v>
      </c>
      <c r="I91" s="11" t="e">
        <f t="shared" si="23"/>
        <v>#DIV/0!</v>
      </c>
      <c r="J91" s="11" t="e">
        <f t="shared" si="23"/>
        <v>#DIV/0!</v>
      </c>
      <c r="K91" s="11" t="e">
        <f t="shared" si="23"/>
        <v>#DIV/0!</v>
      </c>
      <c r="L91" s="11" t="e">
        <f t="shared" si="23"/>
        <v>#DIV/0!</v>
      </c>
      <c r="M91" s="11" t="e">
        <f t="shared" si="23"/>
        <v>#DIV/0!</v>
      </c>
      <c r="N91" s="11" t="e">
        <f t="shared" si="23"/>
        <v>#DIV/0!</v>
      </c>
    </row>
    <row r="92" spans="1:14" x14ac:dyDescent="0.25">
      <c r="A92" s="19">
        <v>0.6</v>
      </c>
      <c r="B92" s="19">
        <v>0.4</v>
      </c>
      <c r="C92" s="11" t="e">
        <f t="shared" ref="C92:F92" si="27">RANK(C60,C$39:C$68,1)</f>
        <v>#DIV/0!</v>
      </c>
      <c r="D92" s="11" t="e">
        <f t="shared" si="27"/>
        <v>#DIV/0!</v>
      </c>
      <c r="E92" s="11" t="e">
        <f t="shared" si="27"/>
        <v>#DIV/0!</v>
      </c>
      <c r="F92" s="11" t="e">
        <f t="shared" si="27"/>
        <v>#DIV/0!</v>
      </c>
      <c r="G92" s="11" t="e">
        <f t="shared" si="23"/>
        <v>#DIV/0!</v>
      </c>
      <c r="H92" s="11" t="e">
        <f t="shared" si="23"/>
        <v>#DIV/0!</v>
      </c>
      <c r="I92" s="11" t="e">
        <f t="shared" si="23"/>
        <v>#DIV/0!</v>
      </c>
      <c r="J92" s="11" t="e">
        <f t="shared" si="23"/>
        <v>#DIV/0!</v>
      </c>
      <c r="K92" s="11" t="e">
        <f t="shared" si="23"/>
        <v>#DIV/0!</v>
      </c>
      <c r="L92" s="11" t="e">
        <f t="shared" si="23"/>
        <v>#DIV/0!</v>
      </c>
      <c r="M92" s="11" t="e">
        <f t="shared" si="23"/>
        <v>#DIV/0!</v>
      </c>
      <c r="N92" s="11" t="e">
        <f t="shared" si="23"/>
        <v>#DIV/0!</v>
      </c>
    </row>
    <row r="93" spans="1:14" x14ac:dyDescent="0.25">
      <c r="A93" s="19">
        <v>0.6</v>
      </c>
      <c r="B93" s="19">
        <v>0.5</v>
      </c>
      <c r="C93" s="11" t="e">
        <f t="shared" ref="C93:F93" si="28">RANK(C61,C$39:C$68,1)</f>
        <v>#DIV/0!</v>
      </c>
      <c r="D93" s="11" t="e">
        <f t="shared" si="28"/>
        <v>#DIV/0!</v>
      </c>
      <c r="E93" s="11" t="e">
        <f t="shared" si="28"/>
        <v>#DIV/0!</v>
      </c>
      <c r="F93" s="11" t="e">
        <f t="shared" si="28"/>
        <v>#DIV/0!</v>
      </c>
      <c r="G93" s="11" t="e">
        <f t="shared" si="23"/>
        <v>#DIV/0!</v>
      </c>
      <c r="H93" s="11" t="e">
        <f t="shared" si="23"/>
        <v>#DIV/0!</v>
      </c>
      <c r="I93" s="11" t="e">
        <f t="shared" si="23"/>
        <v>#DIV/0!</v>
      </c>
      <c r="J93" s="11" t="e">
        <f t="shared" si="23"/>
        <v>#DIV/0!</v>
      </c>
      <c r="K93" s="11" t="e">
        <f t="shared" si="23"/>
        <v>#DIV/0!</v>
      </c>
      <c r="L93" s="11" t="e">
        <f t="shared" si="23"/>
        <v>#DIV/0!</v>
      </c>
      <c r="M93" s="11" t="e">
        <f t="shared" si="23"/>
        <v>#DIV/0!</v>
      </c>
      <c r="N93" s="11" t="e">
        <f t="shared" si="23"/>
        <v>#DIV/0!</v>
      </c>
    </row>
    <row r="94" spans="1:14" x14ac:dyDescent="0.25">
      <c r="A94" s="19">
        <v>0.6</v>
      </c>
      <c r="B94" s="19">
        <v>0.6</v>
      </c>
      <c r="C94" s="11" t="e">
        <f t="shared" ref="C94:F94" si="29">RANK(C62,C$39:C$68,1)</f>
        <v>#DIV/0!</v>
      </c>
      <c r="D94" s="11" t="e">
        <f t="shared" si="29"/>
        <v>#DIV/0!</v>
      </c>
      <c r="E94" s="11" t="e">
        <f t="shared" si="29"/>
        <v>#DIV/0!</v>
      </c>
      <c r="F94" s="11" t="e">
        <f t="shared" si="29"/>
        <v>#DIV/0!</v>
      </c>
      <c r="G94" s="11" t="e">
        <f t="shared" si="23"/>
        <v>#DIV/0!</v>
      </c>
      <c r="H94" s="11" t="e">
        <f t="shared" si="23"/>
        <v>#DIV/0!</v>
      </c>
      <c r="I94" s="11" t="e">
        <f t="shared" si="23"/>
        <v>#DIV/0!</v>
      </c>
      <c r="J94" s="11" t="e">
        <f t="shared" si="23"/>
        <v>#DIV/0!</v>
      </c>
      <c r="K94" s="11" t="e">
        <f t="shared" si="23"/>
        <v>#DIV/0!</v>
      </c>
      <c r="L94" s="11" t="e">
        <f t="shared" si="23"/>
        <v>#DIV/0!</v>
      </c>
      <c r="M94" s="11" t="e">
        <f t="shared" si="23"/>
        <v>#DIV/0!</v>
      </c>
      <c r="N94" s="11" t="e">
        <f t="shared" si="23"/>
        <v>#DIV/0!</v>
      </c>
    </row>
    <row r="95" spans="1:14" x14ac:dyDescent="0.25">
      <c r="A95" s="19">
        <v>0.6</v>
      </c>
      <c r="B95" s="19">
        <v>0.7</v>
      </c>
      <c r="C95" s="11" t="e">
        <f t="shared" ref="C95:F95" si="30">RANK(C63,C$39:C$68,1)</f>
        <v>#DIV/0!</v>
      </c>
      <c r="D95" s="11" t="e">
        <f t="shared" si="30"/>
        <v>#DIV/0!</v>
      </c>
      <c r="E95" s="11" t="e">
        <f t="shared" si="30"/>
        <v>#DIV/0!</v>
      </c>
      <c r="F95" s="11" t="e">
        <f t="shared" si="30"/>
        <v>#DIV/0!</v>
      </c>
      <c r="G95" s="11" t="e">
        <f t="shared" si="23"/>
        <v>#DIV/0!</v>
      </c>
      <c r="H95" s="11" t="e">
        <f t="shared" si="23"/>
        <v>#DIV/0!</v>
      </c>
      <c r="I95" s="11" t="e">
        <f t="shared" si="23"/>
        <v>#DIV/0!</v>
      </c>
      <c r="J95" s="11" t="e">
        <f t="shared" si="23"/>
        <v>#DIV/0!</v>
      </c>
      <c r="K95" s="11" t="e">
        <f t="shared" si="23"/>
        <v>#DIV/0!</v>
      </c>
      <c r="L95" s="11" t="e">
        <f t="shared" si="23"/>
        <v>#DIV/0!</v>
      </c>
      <c r="M95" s="11" t="e">
        <f t="shared" si="23"/>
        <v>#DIV/0!</v>
      </c>
      <c r="N95" s="11" t="e">
        <f t="shared" si="23"/>
        <v>#DIV/0!</v>
      </c>
    </row>
    <row r="96" spans="1:14" x14ac:dyDescent="0.25">
      <c r="A96" s="19">
        <v>0.7</v>
      </c>
      <c r="B96" s="19">
        <v>0.3</v>
      </c>
      <c r="C96" s="11" t="e">
        <f t="shared" ref="C96:F96" si="31">RANK(C64,C$39:C$68,1)</f>
        <v>#DIV/0!</v>
      </c>
      <c r="D96" s="11" t="e">
        <f t="shared" si="31"/>
        <v>#DIV/0!</v>
      </c>
      <c r="E96" s="11" t="e">
        <f t="shared" si="31"/>
        <v>#DIV/0!</v>
      </c>
      <c r="F96" s="11" t="e">
        <f t="shared" si="31"/>
        <v>#DIV/0!</v>
      </c>
      <c r="G96" s="11" t="e">
        <f t="shared" si="23"/>
        <v>#DIV/0!</v>
      </c>
      <c r="H96" s="11" t="e">
        <f t="shared" si="23"/>
        <v>#DIV/0!</v>
      </c>
      <c r="I96" s="11" t="e">
        <f t="shared" si="23"/>
        <v>#DIV/0!</v>
      </c>
      <c r="J96" s="11" t="e">
        <f t="shared" si="23"/>
        <v>#DIV/0!</v>
      </c>
      <c r="K96" s="11" t="e">
        <f t="shared" si="23"/>
        <v>#DIV/0!</v>
      </c>
      <c r="L96" s="11" t="e">
        <f t="shared" si="23"/>
        <v>#DIV/0!</v>
      </c>
      <c r="M96" s="11" t="e">
        <f t="shared" si="23"/>
        <v>#DIV/0!</v>
      </c>
      <c r="N96" s="11" t="e">
        <f t="shared" si="23"/>
        <v>#DIV/0!</v>
      </c>
    </row>
    <row r="97" spans="1:29" x14ac:dyDescent="0.25">
      <c r="A97" s="19">
        <v>0.7</v>
      </c>
      <c r="B97" s="19">
        <v>0.4</v>
      </c>
      <c r="C97" s="11" t="e">
        <f t="shared" ref="C97:F97" si="32">RANK(C65,C$39:C$68,1)</f>
        <v>#DIV/0!</v>
      </c>
      <c r="D97" s="11" t="e">
        <f t="shared" si="32"/>
        <v>#DIV/0!</v>
      </c>
      <c r="E97" s="11" t="e">
        <f t="shared" si="32"/>
        <v>#DIV/0!</v>
      </c>
      <c r="F97" s="11" t="e">
        <f t="shared" si="32"/>
        <v>#DIV/0!</v>
      </c>
      <c r="G97" s="11" t="e">
        <f t="shared" si="23"/>
        <v>#DIV/0!</v>
      </c>
      <c r="H97" s="11" t="e">
        <f t="shared" si="23"/>
        <v>#DIV/0!</v>
      </c>
      <c r="I97" s="11" t="e">
        <f t="shared" si="23"/>
        <v>#DIV/0!</v>
      </c>
      <c r="J97" s="11" t="e">
        <f t="shared" si="23"/>
        <v>#DIV/0!</v>
      </c>
      <c r="K97" s="11" t="e">
        <f t="shared" si="23"/>
        <v>#DIV/0!</v>
      </c>
      <c r="L97" s="11" t="e">
        <f t="shared" si="23"/>
        <v>#DIV/0!</v>
      </c>
      <c r="M97" s="11" t="e">
        <f t="shared" si="23"/>
        <v>#DIV/0!</v>
      </c>
      <c r="N97" s="11" t="e">
        <f t="shared" si="23"/>
        <v>#DIV/0!</v>
      </c>
    </row>
    <row r="98" spans="1:29" x14ac:dyDescent="0.25">
      <c r="A98" s="19">
        <v>0.7</v>
      </c>
      <c r="B98" s="19">
        <v>0.5</v>
      </c>
      <c r="C98" s="11" t="e">
        <f t="shared" ref="C98:F98" si="33">RANK(C66,C$39:C$68,1)</f>
        <v>#DIV/0!</v>
      </c>
      <c r="D98" s="11" t="e">
        <f t="shared" si="33"/>
        <v>#DIV/0!</v>
      </c>
      <c r="E98" s="11" t="e">
        <f t="shared" si="33"/>
        <v>#DIV/0!</v>
      </c>
      <c r="F98" s="11" t="e">
        <f t="shared" si="33"/>
        <v>#DIV/0!</v>
      </c>
      <c r="G98" s="11" t="e">
        <f t="shared" si="23"/>
        <v>#DIV/0!</v>
      </c>
      <c r="H98" s="11" t="e">
        <f t="shared" si="23"/>
        <v>#DIV/0!</v>
      </c>
      <c r="I98" s="11" t="e">
        <f t="shared" si="23"/>
        <v>#DIV/0!</v>
      </c>
      <c r="J98" s="11" t="e">
        <f t="shared" si="23"/>
        <v>#DIV/0!</v>
      </c>
      <c r="K98" s="11" t="e">
        <f t="shared" si="23"/>
        <v>#DIV/0!</v>
      </c>
      <c r="L98" s="11" t="e">
        <f t="shared" si="23"/>
        <v>#DIV/0!</v>
      </c>
      <c r="M98" s="11" t="e">
        <f t="shared" si="23"/>
        <v>#DIV/0!</v>
      </c>
      <c r="N98" s="11" t="e">
        <f t="shared" si="23"/>
        <v>#DIV/0!</v>
      </c>
    </row>
    <row r="99" spans="1:29" x14ac:dyDescent="0.25">
      <c r="A99" s="19">
        <v>0.7</v>
      </c>
      <c r="B99" s="19">
        <v>0.6</v>
      </c>
      <c r="C99" s="11" t="e">
        <f t="shared" ref="C99:F99" si="34">RANK(C67,C$39:C$68,1)</f>
        <v>#DIV/0!</v>
      </c>
      <c r="D99" s="11" t="e">
        <f t="shared" si="34"/>
        <v>#DIV/0!</v>
      </c>
      <c r="E99" s="11" t="e">
        <f t="shared" si="34"/>
        <v>#DIV/0!</v>
      </c>
      <c r="F99" s="11" t="e">
        <f t="shared" si="34"/>
        <v>#DIV/0!</v>
      </c>
      <c r="G99" s="11" t="e">
        <f t="shared" si="23"/>
        <v>#DIV/0!</v>
      </c>
      <c r="H99" s="11" t="e">
        <f t="shared" si="23"/>
        <v>#DIV/0!</v>
      </c>
      <c r="I99" s="11" t="e">
        <f t="shared" si="23"/>
        <v>#DIV/0!</v>
      </c>
      <c r="J99" s="11" t="e">
        <f t="shared" si="23"/>
        <v>#DIV/0!</v>
      </c>
      <c r="K99" s="11" t="e">
        <f t="shared" si="23"/>
        <v>#DIV/0!</v>
      </c>
      <c r="L99" s="11" t="e">
        <f t="shared" si="23"/>
        <v>#DIV/0!</v>
      </c>
      <c r="M99" s="11" t="e">
        <f t="shared" si="23"/>
        <v>#DIV/0!</v>
      </c>
      <c r="N99" s="11" t="e">
        <f t="shared" si="23"/>
        <v>#DIV/0!</v>
      </c>
    </row>
    <row r="100" spans="1:29" x14ac:dyDescent="0.25">
      <c r="A100" s="19">
        <v>0.7</v>
      </c>
      <c r="B100" s="19">
        <v>0.7</v>
      </c>
      <c r="C100" s="11" t="e">
        <f t="shared" ref="C100:F100" si="35">RANK(C68,C$39:C$68,1)</f>
        <v>#DIV/0!</v>
      </c>
      <c r="D100" s="11" t="e">
        <f t="shared" si="35"/>
        <v>#DIV/0!</v>
      </c>
      <c r="E100" s="11" t="e">
        <f t="shared" si="35"/>
        <v>#DIV/0!</v>
      </c>
      <c r="F100" s="11" t="e">
        <f t="shared" si="35"/>
        <v>#DIV/0!</v>
      </c>
      <c r="G100" s="11" t="e">
        <f t="shared" si="23"/>
        <v>#DIV/0!</v>
      </c>
      <c r="H100" s="11" t="e">
        <f t="shared" si="23"/>
        <v>#DIV/0!</v>
      </c>
      <c r="I100" s="11" t="e">
        <f t="shared" si="23"/>
        <v>#DIV/0!</v>
      </c>
      <c r="J100" s="11" t="e">
        <f t="shared" si="23"/>
        <v>#DIV/0!</v>
      </c>
      <c r="K100" s="11" t="e">
        <f t="shared" si="23"/>
        <v>#DIV/0!</v>
      </c>
      <c r="L100" s="11" t="e">
        <f t="shared" si="23"/>
        <v>#DIV/0!</v>
      </c>
      <c r="M100" s="11" t="e">
        <f t="shared" si="23"/>
        <v>#DIV/0!</v>
      </c>
      <c r="N100" s="11" t="e">
        <f t="shared" si="23"/>
        <v>#DIV/0!</v>
      </c>
    </row>
    <row r="102" spans="1:29" x14ac:dyDescent="0.25">
      <c r="A102" s="15" t="s">
        <v>38</v>
      </c>
      <c r="B102" s="18"/>
      <c r="C102" s="5"/>
      <c r="D102" s="5"/>
      <c r="E102" s="5"/>
      <c r="F102" s="5"/>
      <c r="G102" s="5"/>
      <c r="H102" s="5"/>
      <c r="I102" s="3"/>
      <c r="J102" s="5"/>
      <c r="K102" s="5"/>
      <c r="L102" s="5"/>
      <c r="M102" s="5"/>
      <c r="N102" s="5"/>
      <c r="P102" s="15" t="s">
        <v>37</v>
      </c>
      <c r="Q102" s="18"/>
      <c r="R102" s="5"/>
      <c r="S102" s="5"/>
      <c r="T102" s="5"/>
      <c r="U102" s="5"/>
      <c r="V102" s="5"/>
      <c r="W102" s="5"/>
      <c r="X102" s="3"/>
      <c r="Y102" s="5"/>
      <c r="Z102" s="5"/>
      <c r="AA102" s="5"/>
      <c r="AB102" s="5"/>
      <c r="AC102" s="5"/>
    </row>
    <row r="103" spans="1:29" x14ac:dyDescent="0.25">
      <c r="A103" s="18">
        <v>0.2</v>
      </c>
      <c r="B103" s="18">
        <v>0.3</v>
      </c>
      <c r="C103" s="18" t="e">
        <f>IF(C71=1, "D2T3", "")</f>
        <v>#DIV/0!</v>
      </c>
      <c r="D103" s="18" t="e">
        <f t="shared" ref="D103:N103" si="36">IF(D71=1, "D2T3", "")</f>
        <v>#DIV/0!</v>
      </c>
      <c r="E103" s="18" t="e">
        <f t="shared" si="36"/>
        <v>#DIV/0!</v>
      </c>
      <c r="F103" s="18" t="e">
        <f t="shared" si="36"/>
        <v>#DIV/0!</v>
      </c>
      <c r="G103" s="18" t="e">
        <f t="shared" si="36"/>
        <v>#DIV/0!</v>
      </c>
      <c r="H103" s="18" t="e">
        <f t="shared" si="36"/>
        <v>#DIV/0!</v>
      </c>
      <c r="I103" s="18" t="e">
        <f t="shared" si="36"/>
        <v>#DIV/0!</v>
      </c>
      <c r="J103" s="18" t="e">
        <f t="shared" si="36"/>
        <v>#DIV/0!</v>
      </c>
      <c r="K103" s="18" t="e">
        <f t="shared" si="36"/>
        <v>#DIV/0!</v>
      </c>
      <c r="L103" s="18" t="e">
        <f t="shared" si="36"/>
        <v>#DIV/0!</v>
      </c>
      <c r="M103" s="18" t="e">
        <f t="shared" si="36"/>
        <v>#DIV/0!</v>
      </c>
      <c r="N103" s="18" t="e">
        <f t="shared" si="36"/>
        <v>#DIV/0!</v>
      </c>
      <c r="P103" s="37" t="e">
        <f>IF(C71=1, C39, "")</f>
        <v>#DIV/0!</v>
      </c>
      <c r="Q103" s="37" t="e">
        <f t="shared" ref="Q103:AA118" si="37">IF(D71=1, D39, "")</f>
        <v>#DIV/0!</v>
      </c>
      <c r="R103" s="37" t="e">
        <f t="shared" si="37"/>
        <v>#DIV/0!</v>
      </c>
      <c r="S103" s="37" t="e">
        <f t="shared" si="37"/>
        <v>#DIV/0!</v>
      </c>
      <c r="T103" s="37" t="e">
        <f t="shared" si="37"/>
        <v>#DIV/0!</v>
      </c>
      <c r="U103" s="37" t="e">
        <f t="shared" si="37"/>
        <v>#DIV/0!</v>
      </c>
      <c r="V103" s="37" t="e">
        <f t="shared" si="37"/>
        <v>#DIV/0!</v>
      </c>
      <c r="W103" s="37" t="e">
        <f t="shared" si="37"/>
        <v>#DIV/0!</v>
      </c>
      <c r="X103" s="37" t="e">
        <f t="shared" si="37"/>
        <v>#DIV/0!</v>
      </c>
      <c r="Y103" s="37" t="e">
        <f t="shared" si="37"/>
        <v>#DIV/0!</v>
      </c>
      <c r="Z103" s="37" t="e">
        <f t="shared" si="37"/>
        <v>#DIV/0!</v>
      </c>
      <c r="AA103" s="37" t="e">
        <f t="shared" si="37"/>
        <v>#DIV/0!</v>
      </c>
    </row>
    <row r="104" spans="1:29" x14ac:dyDescent="0.25">
      <c r="A104" s="18">
        <v>0.2</v>
      </c>
      <c r="B104" s="18">
        <v>0.4</v>
      </c>
      <c r="C104" s="18" t="e">
        <f>IF(C72=1, "D2T4", "")</f>
        <v>#DIV/0!</v>
      </c>
      <c r="D104" s="18" t="e">
        <f t="shared" ref="D104:N104" si="38">IF(D72=1, "D2T4", "")</f>
        <v>#DIV/0!</v>
      </c>
      <c r="E104" s="18" t="e">
        <f t="shared" si="38"/>
        <v>#DIV/0!</v>
      </c>
      <c r="F104" s="18" t="e">
        <f t="shared" si="38"/>
        <v>#DIV/0!</v>
      </c>
      <c r="G104" s="18" t="e">
        <f t="shared" si="38"/>
        <v>#DIV/0!</v>
      </c>
      <c r="H104" s="18" t="e">
        <f t="shared" si="38"/>
        <v>#DIV/0!</v>
      </c>
      <c r="I104" s="18" t="e">
        <f t="shared" si="38"/>
        <v>#DIV/0!</v>
      </c>
      <c r="J104" s="18" t="e">
        <f t="shared" si="38"/>
        <v>#DIV/0!</v>
      </c>
      <c r="K104" s="18" t="e">
        <f t="shared" si="38"/>
        <v>#DIV/0!</v>
      </c>
      <c r="L104" s="18" t="e">
        <f t="shared" si="38"/>
        <v>#DIV/0!</v>
      </c>
      <c r="M104" s="18" t="e">
        <f t="shared" si="38"/>
        <v>#DIV/0!</v>
      </c>
      <c r="N104" s="18" t="e">
        <f t="shared" si="38"/>
        <v>#DIV/0!</v>
      </c>
      <c r="P104" s="37" t="e">
        <f t="shared" ref="P104:AA119" si="39">IF(C72=1, C40, "")</f>
        <v>#DIV/0!</v>
      </c>
      <c r="Q104" s="37" t="e">
        <f t="shared" si="37"/>
        <v>#DIV/0!</v>
      </c>
      <c r="R104" s="37" t="e">
        <f t="shared" si="37"/>
        <v>#DIV/0!</v>
      </c>
      <c r="S104" s="37" t="e">
        <f t="shared" si="37"/>
        <v>#DIV/0!</v>
      </c>
      <c r="T104" s="37" t="e">
        <f t="shared" si="37"/>
        <v>#DIV/0!</v>
      </c>
      <c r="U104" s="37" t="e">
        <f t="shared" si="37"/>
        <v>#DIV/0!</v>
      </c>
      <c r="V104" s="37" t="e">
        <f t="shared" si="37"/>
        <v>#DIV/0!</v>
      </c>
      <c r="W104" s="37" t="e">
        <f t="shared" si="37"/>
        <v>#DIV/0!</v>
      </c>
      <c r="X104" s="37" t="e">
        <f t="shared" si="37"/>
        <v>#DIV/0!</v>
      </c>
      <c r="Y104" s="37" t="e">
        <f t="shared" si="37"/>
        <v>#DIV/0!</v>
      </c>
      <c r="Z104" s="37" t="e">
        <f t="shared" si="37"/>
        <v>#DIV/0!</v>
      </c>
      <c r="AA104" s="37" t="e">
        <f t="shared" si="37"/>
        <v>#DIV/0!</v>
      </c>
    </row>
    <row r="105" spans="1:29" x14ac:dyDescent="0.25">
      <c r="A105" s="18">
        <v>0.2</v>
      </c>
      <c r="B105" s="18">
        <v>0.5</v>
      </c>
      <c r="C105" s="18" t="e">
        <f>IF(C73=1, "D2T5", "")</f>
        <v>#DIV/0!</v>
      </c>
      <c r="D105" s="18" t="e">
        <f t="shared" ref="D105:N105" si="40">IF(D73=1, "D2T5", "")</f>
        <v>#DIV/0!</v>
      </c>
      <c r="E105" s="18" t="e">
        <f t="shared" si="40"/>
        <v>#DIV/0!</v>
      </c>
      <c r="F105" s="18" t="e">
        <f t="shared" si="40"/>
        <v>#DIV/0!</v>
      </c>
      <c r="G105" s="18" t="e">
        <f t="shared" si="40"/>
        <v>#DIV/0!</v>
      </c>
      <c r="H105" s="18" t="e">
        <f t="shared" si="40"/>
        <v>#DIV/0!</v>
      </c>
      <c r="I105" s="18" t="e">
        <f t="shared" si="40"/>
        <v>#DIV/0!</v>
      </c>
      <c r="J105" s="18" t="e">
        <f t="shared" si="40"/>
        <v>#DIV/0!</v>
      </c>
      <c r="K105" s="18" t="e">
        <f t="shared" si="40"/>
        <v>#DIV/0!</v>
      </c>
      <c r="L105" s="18" t="e">
        <f t="shared" si="40"/>
        <v>#DIV/0!</v>
      </c>
      <c r="M105" s="18" t="e">
        <f t="shared" si="40"/>
        <v>#DIV/0!</v>
      </c>
      <c r="N105" s="18" t="e">
        <f t="shared" si="40"/>
        <v>#DIV/0!</v>
      </c>
      <c r="P105" s="37" t="e">
        <f t="shared" si="39"/>
        <v>#DIV/0!</v>
      </c>
      <c r="Q105" s="37" t="e">
        <f t="shared" si="37"/>
        <v>#DIV/0!</v>
      </c>
      <c r="R105" s="37" t="e">
        <f t="shared" si="37"/>
        <v>#DIV/0!</v>
      </c>
      <c r="S105" s="37" t="e">
        <f t="shared" si="37"/>
        <v>#DIV/0!</v>
      </c>
      <c r="T105" s="37" t="e">
        <f t="shared" si="37"/>
        <v>#DIV/0!</v>
      </c>
      <c r="U105" s="37" t="e">
        <f t="shared" si="37"/>
        <v>#DIV/0!</v>
      </c>
      <c r="V105" s="37" t="e">
        <f t="shared" si="37"/>
        <v>#DIV/0!</v>
      </c>
      <c r="W105" s="37" t="e">
        <f t="shared" si="37"/>
        <v>#DIV/0!</v>
      </c>
      <c r="X105" s="37" t="e">
        <f t="shared" si="37"/>
        <v>#DIV/0!</v>
      </c>
      <c r="Y105" s="37" t="e">
        <f t="shared" si="37"/>
        <v>#DIV/0!</v>
      </c>
      <c r="Z105" s="37" t="e">
        <f t="shared" si="37"/>
        <v>#DIV/0!</v>
      </c>
      <c r="AA105" s="37" t="e">
        <f t="shared" si="37"/>
        <v>#DIV/0!</v>
      </c>
    </row>
    <row r="106" spans="1:29" x14ac:dyDescent="0.25">
      <c r="A106" s="18">
        <v>0.2</v>
      </c>
      <c r="B106" s="18">
        <v>0.6</v>
      </c>
      <c r="C106" s="18" t="e">
        <f>IF(C74=1, "D2T6", "")</f>
        <v>#DIV/0!</v>
      </c>
      <c r="D106" s="18" t="e">
        <f t="shared" ref="D106:N106" si="41">IF(D74=1, "D2T6", "")</f>
        <v>#DIV/0!</v>
      </c>
      <c r="E106" s="18" t="e">
        <f t="shared" si="41"/>
        <v>#DIV/0!</v>
      </c>
      <c r="F106" s="18" t="e">
        <f t="shared" si="41"/>
        <v>#DIV/0!</v>
      </c>
      <c r="G106" s="18" t="e">
        <f t="shared" si="41"/>
        <v>#DIV/0!</v>
      </c>
      <c r="H106" s="18" t="e">
        <f t="shared" si="41"/>
        <v>#DIV/0!</v>
      </c>
      <c r="I106" s="18" t="e">
        <f t="shared" si="41"/>
        <v>#DIV/0!</v>
      </c>
      <c r="J106" s="18" t="e">
        <f t="shared" si="41"/>
        <v>#DIV/0!</v>
      </c>
      <c r="K106" s="18" t="e">
        <f t="shared" si="41"/>
        <v>#DIV/0!</v>
      </c>
      <c r="L106" s="18" t="e">
        <f t="shared" si="41"/>
        <v>#DIV/0!</v>
      </c>
      <c r="M106" s="18" t="e">
        <f t="shared" si="41"/>
        <v>#DIV/0!</v>
      </c>
      <c r="N106" s="18" t="e">
        <f t="shared" si="41"/>
        <v>#DIV/0!</v>
      </c>
      <c r="P106" s="37" t="e">
        <f t="shared" si="39"/>
        <v>#DIV/0!</v>
      </c>
      <c r="Q106" s="37" t="e">
        <f t="shared" si="37"/>
        <v>#DIV/0!</v>
      </c>
      <c r="R106" s="37" t="e">
        <f t="shared" si="37"/>
        <v>#DIV/0!</v>
      </c>
      <c r="S106" s="37" t="e">
        <f t="shared" si="37"/>
        <v>#DIV/0!</v>
      </c>
      <c r="T106" s="37" t="e">
        <f t="shared" si="37"/>
        <v>#DIV/0!</v>
      </c>
      <c r="U106" s="37" t="e">
        <f t="shared" si="37"/>
        <v>#DIV/0!</v>
      </c>
      <c r="V106" s="37" t="e">
        <f t="shared" si="37"/>
        <v>#DIV/0!</v>
      </c>
      <c r="W106" s="37" t="e">
        <f t="shared" si="37"/>
        <v>#DIV/0!</v>
      </c>
      <c r="X106" s="37" t="e">
        <f t="shared" si="37"/>
        <v>#DIV/0!</v>
      </c>
      <c r="Y106" s="37" t="e">
        <f t="shared" si="37"/>
        <v>#DIV/0!</v>
      </c>
      <c r="Z106" s="37" t="e">
        <f t="shared" si="37"/>
        <v>#DIV/0!</v>
      </c>
      <c r="AA106" s="37" t="e">
        <f t="shared" si="37"/>
        <v>#DIV/0!</v>
      </c>
    </row>
    <row r="107" spans="1:29" x14ac:dyDescent="0.25">
      <c r="A107" s="18">
        <v>0.2</v>
      </c>
      <c r="B107" s="18">
        <v>0.7</v>
      </c>
      <c r="C107" s="18" t="e">
        <f>IF(C75=1, "D2T7", "")</f>
        <v>#DIV/0!</v>
      </c>
      <c r="D107" s="18" t="e">
        <f t="shared" ref="D107:N107" si="42">IF(D75=1, "D2T7", "")</f>
        <v>#DIV/0!</v>
      </c>
      <c r="E107" s="18" t="e">
        <f t="shared" si="42"/>
        <v>#DIV/0!</v>
      </c>
      <c r="F107" s="18" t="e">
        <f t="shared" si="42"/>
        <v>#DIV/0!</v>
      </c>
      <c r="G107" s="18" t="e">
        <f t="shared" si="42"/>
        <v>#DIV/0!</v>
      </c>
      <c r="H107" s="18" t="e">
        <f t="shared" si="42"/>
        <v>#DIV/0!</v>
      </c>
      <c r="I107" s="18" t="e">
        <f t="shared" si="42"/>
        <v>#DIV/0!</v>
      </c>
      <c r="J107" s="18" t="e">
        <f t="shared" si="42"/>
        <v>#DIV/0!</v>
      </c>
      <c r="K107" s="18" t="e">
        <f t="shared" si="42"/>
        <v>#DIV/0!</v>
      </c>
      <c r="L107" s="18" t="e">
        <f t="shared" si="42"/>
        <v>#DIV/0!</v>
      </c>
      <c r="M107" s="18" t="e">
        <f t="shared" si="42"/>
        <v>#DIV/0!</v>
      </c>
      <c r="N107" s="18" t="e">
        <f t="shared" si="42"/>
        <v>#DIV/0!</v>
      </c>
      <c r="P107" s="37" t="e">
        <f t="shared" si="39"/>
        <v>#DIV/0!</v>
      </c>
      <c r="Q107" s="37" t="e">
        <f t="shared" si="37"/>
        <v>#DIV/0!</v>
      </c>
      <c r="R107" s="37" t="e">
        <f t="shared" si="37"/>
        <v>#DIV/0!</v>
      </c>
      <c r="S107" s="37" t="e">
        <f t="shared" si="37"/>
        <v>#DIV/0!</v>
      </c>
      <c r="T107" s="37" t="e">
        <f t="shared" si="37"/>
        <v>#DIV/0!</v>
      </c>
      <c r="U107" s="37" t="e">
        <f t="shared" si="37"/>
        <v>#DIV/0!</v>
      </c>
      <c r="V107" s="37" t="e">
        <f t="shared" si="37"/>
        <v>#DIV/0!</v>
      </c>
      <c r="W107" s="37" t="e">
        <f t="shared" si="37"/>
        <v>#DIV/0!</v>
      </c>
      <c r="X107" s="37" t="e">
        <f t="shared" si="37"/>
        <v>#DIV/0!</v>
      </c>
      <c r="Y107" s="37" t="e">
        <f t="shared" si="37"/>
        <v>#DIV/0!</v>
      </c>
      <c r="Z107" s="37" t="e">
        <f t="shared" si="37"/>
        <v>#DIV/0!</v>
      </c>
      <c r="AA107" s="37" t="e">
        <f t="shared" si="37"/>
        <v>#DIV/0!</v>
      </c>
    </row>
    <row r="108" spans="1:29" x14ac:dyDescent="0.25">
      <c r="A108" s="18">
        <v>0.3</v>
      </c>
      <c r="B108" s="18">
        <v>0.3</v>
      </c>
      <c r="C108" s="18" t="e">
        <f>IF(C76=1, "D3T3", "")</f>
        <v>#DIV/0!</v>
      </c>
      <c r="D108" s="18" t="e">
        <f t="shared" ref="D108:N108" si="43">IF(D76=1, "D3T3", "")</f>
        <v>#DIV/0!</v>
      </c>
      <c r="E108" s="18" t="e">
        <f t="shared" si="43"/>
        <v>#DIV/0!</v>
      </c>
      <c r="F108" s="18" t="e">
        <f t="shared" si="43"/>
        <v>#DIV/0!</v>
      </c>
      <c r="G108" s="18" t="e">
        <f t="shared" si="43"/>
        <v>#DIV/0!</v>
      </c>
      <c r="H108" s="18" t="e">
        <f t="shared" si="43"/>
        <v>#DIV/0!</v>
      </c>
      <c r="I108" s="18" t="e">
        <f t="shared" si="43"/>
        <v>#DIV/0!</v>
      </c>
      <c r="J108" s="18" t="e">
        <f t="shared" si="43"/>
        <v>#DIV/0!</v>
      </c>
      <c r="K108" s="18" t="e">
        <f t="shared" si="43"/>
        <v>#DIV/0!</v>
      </c>
      <c r="L108" s="18" t="e">
        <f t="shared" si="43"/>
        <v>#DIV/0!</v>
      </c>
      <c r="M108" s="18" t="e">
        <f t="shared" si="43"/>
        <v>#DIV/0!</v>
      </c>
      <c r="N108" s="18" t="e">
        <f t="shared" si="43"/>
        <v>#DIV/0!</v>
      </c>
      <c r="P108" s="37" t="e">
        <f t="shared" si="39"/>
        <v>#DIV/0!</v>
      </c>
      <c r="Q108" s="37" t="e">
        <f t="shared" si="37"/>
        <v>#DIV/0!</v>
      </c>
      <c r="R108" s="37" t="e">
        <f t="shared" si="37"/>
        <v>#DIV/0!</v>
      </c>
      <c r="S108" s="37" t="e">
        <f t="shared" si="37"/>
        <v>#DIV/0!</v>
      </c>
      <c r="T108" s="37" t="e">
        <f t="shared" si="37"/>
        <v>#DIV/0!</v>
      </c>
      <c r="U108" s="37" t="e">
        <f t="shared" si="37"/>
        <v>#DIV/0!</v>
      </c>
      <c r="V108" s="37" t="e">
        <f t="shared" si="37"/>
        <v>#DIV/0!</v>
      </c>
      <c r="W108" s="37" t="e">
        <f t="shared" si="37"/>
        <v>#DIV/0!</v>
      </c>
      <c r="X108" s="37" t="e">
        <f t="shared" si="37"/>
        <v>#DIV/0!</v>
      </c>
      <c r="Y108" s="37" t="e">
        <f t="shared" si="37"/>
        <v>#DIV/0!</v>
      </c>
      <c r="Z108" s="37" t="e">
        <f t="shared" si="37"/>
        <v>#DIV/0!</v>
      </c>
      <c r="AA108" s="37" t="e">
        <f t="shared" si="37"/>
        <v>#DIV/0!</v>
      </c>
    </row>
    <row r="109" spans="1:29" x14ac:dyDescent="0.25">
      <c r="A109" s="18">
        <v>0.3</v>
      </c>
      <c r="B109" s="18">
        <v>0.4</v>
      </c>
      <c r="C109" s="18" t="e">
        <f>IF(C77=1, "D3T4", "")</f>
        <v>#DIV/0!</v>
      </c>
      <c r="D109" s="18" t="e">
        <f t="shared" ref="D109:N109" si="44">IF(D77=1, "D3T4", "")</f>
        <v>#DIV/0!</v>
      </c>
      <c r="E109" s="18" t="e">
        <f t="shared" si="44"/>
        <v>#DIV/0!</v>
      </c>
      <c r="F109" s="18" t="e">
        <f t="shared" si="44"/>
        <v>#DIV/0!</v>
      </c>
      <c r="G109" s="18" t="e">
        <f t="shared" si="44"/>
        <v>#DIV/0!</v>
      </c>
      <c r="H109" s="18" t="e">
        <f t="shared" si="44"/>
        <v>#DIV/0!</v>
      </c>
      <c r="I109" s="18" t="e">
        <f t="shared" si="44"/>
        <v>#DIV/0!</v>
      </c>
      <c r="J109" s="18" t="e">
        <f t="shared" si="44"/>
        <v>#DIV/0!</v>
      </c>
      <c r="K109" s="18" t="e">
        <f t="shared" si="44"/>
        <v>#DIV/0!</v>
      </c>
      <c r="L109" s="18" t="e">
        <f t="shared" si="44"/>
        <v>#DIV/0!</v>
      </c>
      <c r="M109" s="18" t="e">
        <f t="shared" si="44"/>
        <v>#DIV/0!</v>
      </c>
      <c r="N109" s="18" t="e">
        <f t="shared" si="44"/>
        <v>#DIV/0!</v>
      </c>
      <c r="P109" s="37" t="e">
        <f t="shared" si="39"/>
        <v>#DIV/0!</v>
      </c>
      <c r="Q109" s="37" t="e">
        <f t="shared" si="37"/>
        <v>#DIV/0!</v>
      </c>
      <c r="R109" s="37" t="e">
        <f t="shared" si="37"/>
        <v>#DIV/0!</v>
      </c>
      <c r="S109" s="37" t="e">
        <f t="shared" si="37"/>
        <v>#DIV/0!</v>
      </c>
      <c r="T109" s="37" t="e">
        <f t="shared" si="37"/>
        <v>#DIV/0!</v>
      </c>
      <c r="U109" s="37" t="e">
        <f t="shared" si="37"/>
        <v>#DIV/0!</v>
      </c>
      <c r="V109" s="37" t="e">
        <f t="shared" si="37"/>
        <v>#DIV/0!</v>
      </c>
      <c r="W109" s="37" t="e">
        <f t="shared" si="37"/>
        <v>#DIV/0!</v>
      </c>
      <c r="X109" s="37" t="e">
        <f t="shared" si="37"/>
        <v>#DIV/0!</v>
      </c>
      <c r="Y109" s="37" t="e">
        <f t="shared" si="37"/>
        <v>#DIV/0!</v>
      </c>
      <c r="Z109" s="37" t="e">
        <f t="shared" si="37"/>
        <v>#DIV/0!</v>
      </c>
      <c r="AA109" s="37" t="e">
        <f t="shared" si="37"/>
        <v>#DIV/0!</v>
      </c>
    </row>
    <row r="110" spans="1:29" x14ac:dyDescent="0.25">
      <c r="A110" s="18">
        <v>0.3</v>
      </c>
      <c r="B110" s="18">
        <v>0.5</v>
      </c>
      <c r="C110" s="18" t="e">
        <f>IF(C78=1, "D3T5", "")</f>
        <v>#DIV/0!</v>
      </c>
      <c r="D110" s="18" t="e">
        <f t="shared" ref="D110:N110" si="45">IF(D78=1, "D3T5", "")</f>
        <v>#DIV/0!</v>
      </c>
      <c r="E110" s="18" t="e">
        <f t="shared" si="45"/>
        <v>#DIV/0!</v>
      </c>
      <c r="F110" s="18" t="e">
        <f t="shared" si="45"/>
        <v>#DIV/0!</v>
      </c>
      <c r="G110" s="18" t="e">
        <f t="shared" si="45"/>
        <v>#DIV/0!</v>
      </c>
      <c r="H110" s="18" t="e">
        <f t="shared" si="45"/>
        <v>#DIV/0!</v>
      </c>
      <c r="I110" s="18" t="e">
        <f t="shared" si="45"/>
        <v>#DIV/0!</v>
      </c>
      <c r="J110" s="18" t="e">
        <f t="shared" si="45"/>
        <v>#DIV/0!</v>
      </c>
      <c r="K110" s="18" t="e">
        <f t="shared" si="45"/>
        <v>#DIV/0!</v>
      </c>
      <c r="L110" s="18" t="e">
        <f t="shared" si="45"/>
        <v>#DIV/0!</v>
      </c>
      <c r="M110" s="18" t="e">
        <f t="shared" si="45"/>
        <v>#DIV/0!</v>
      </c>
      <c r="N110" s="18" t="e">
        <f t="shared" si="45"/>
        <v>#DIV/0!</v>
      </c>
      <c r="P110" s="37" t="e">
        <f t="shared" si="39"/>
        <v>#DIV/0!</v>
      </c>
      <c r="Q110" s="37" t="e">
        <f t="shared" si="37"/>
        <v>#DIV/0!</v>
      </c>
      <c r="R110" s="37" t="e">
        <f t="shared" si="37"/>
        <v>#DIV/0!</v>
      </c>
      <c r="S110" s="37" t="e">
        <f t="shared" si="37"/>
        <v>#DIV/0!</v>
      </c>
      <c r="T110" s="37" t="e">
        <f t="shared" si="37"/>
        <v>#DIV/0!</v>
      </c>
      <c r="U110" s="37" t="e">
        <f t="shared" si="37"/>
        <v>#DIV/0!</v>
      </c>
      <c r="V110" s="37" t="e">
        <f t="shared" si="37"/>
        <v>#DIV/0!</v>
      </c>
      <c r="W110" s="37" t="e">
        <f t="shared" si="37"/>
        <v>#DIV/0!</v>
      </c>
      <c r="X110" s="37" t="e">
        <f t="shared" si="37"/>
        <v>#DIV/0!</v>
      </c>
      <c r="Y110" s="37" t="e">
        <f t="shared" si="37"/>
        <v>#DIV/0!</v>
      </c>
      <c r="Z110" s="37" t="e">
        <f t="shared" si="37"/>
        <v>#DIV/0!</v>
      </c>
      <c r="AA110" s="37" t="e">
        <f t="shared" si="37"/>
        <v>#DIV/0!</v>
      </c>
    </row>
    <row r="111" spans="1:29" x14ac:dyDescent="0.25">
      <c r="A111" s="18">
        <v>0.3</v>
      </c>
      <c r="B111" s="18">
        <v>0.6</v>
      </c>
      <c r="C111" s="18" t="e">
        <f>IF(C79=1, "D3T6", "")</f>
        <v>#DIV/0!</v>
      </c>
      <c r="D111" s="18" t="e">
        <f t="shared" ref="D111:N111" si="46">IF(D79=1, "D3T6", "")</f>
        <v>#DIV/0!</v>
      </c>
      <c r="E111" s="18" t="e">
        <f t="shared" si="46"/>
        <v>#DIV/0!</v>
      </c>
      <c r="F111" s="18" t="e">
        <f t="shared" si="46"/>
        <v>#DIV/0!</v>
      </c>
      <c r="G111" s="18" t="e">
        <f t="shared" si="46"/>
        <v>#DIV/0!</v>
      </c>
      <c r="H111" s="18" t="e">
        <f t="shared" si="46"/>
        <v>#DIV/0!</v>
      </c>
      <c r="I111" s="18" t="e">
        <f t="shared" si="46"/>
        <v>#DIV/0!</v>
      </c>
      <c r="J111" s="18" t="e">
        <f t="shared" si="46"/>
        <v>#DIV/0!</v>
      </c>
      <c r="K111" s="18" t="e">
        <f t="shared" si="46"/>
        <v>#DIV/0!</v>
      </c>
      <c r="L111" s="18" t="e">
        <f t="shared" si="46"/>
        <v>#DIV/0!</v>
      </c>
      <c r="M111" s="18" t="e">
        <f t="shared" si="46"/>
        <v>#DIV/0!</v>
      </c>
      <c r="N111" s="18" t="e">
        <f t="shared" si="46"/>
        <v>#DIV/0!</v>
      </c>
      <c r="P111" s="37" t="e">
        <f t="shared" si="39"/>
        <v>#DIV/0!</v>
      </c>
      <c r="Q111" s="37" t="e">
        <f t="shared" si="37"/>
        <v>#DIV/0!</v>
      </c>
      <c r="R111" s="37" t="e">
        <f t="shared" si="37"/>
        <v>#DIV/0!</v>
      </c>
      <c r="S111" s="37" t="e">
        <f t="shared" si="37"/>
        <v>#DIV/0!</v>
      </c>
      <c r="T111" s="37" t="e">
        <f t="shared" si="37"/>
        <v>#DIV/0!</v>
      </c>
      <c r="U111" s="37" t="e">
        <f t="shared" si="37"/>
        <v>#DIV/0!</v>
      </c>
      <c r="V111" s="37" t="e">
        <f t="shared" si="37"/>
        <v>#DIV/0!</v>
      </c>
      <c r="W111" s="37" t="e">
        <f t="shared" si="37"/>
        <v>#DIV/0!</v>
      </c>
      <c r="X111" s="37" t="e">
        <f t="shared" si="37"/>
        <v>#DIV/0!</v>
      </c>
      <c r="Y111" s="37" t="e">
        <f t="shared" si="37"/>
        <v>#DIV/0!</v>
      </c>
      <c r="Z111" s="37" t="e">
        <f t="shared" si="37"/>
        <v>#DIV/0!</v>
      </c>
      <c r="AA111" s="37" t="e">
        <f t="shared" si="37"/>
        <v>#DIV/0!</v>
      </c>
    </row>
    <row r="112" spans="1:29" x14ac:dyDescent="0.25">
      <c r="A112" s="18">
        <v>0.3</v>
      </c>
      <c r="B112" s="18">
        <v>0.7</v>
      </c>
      <c r="C112" s="18" t="e">
        <f>IF(C80=1, "D3T7", "")</f>
        <v>#DIV/0!</v>
      </c>
      <c r="D112" s="18" t="e">
        <f t="shared" ref="D112:N112" si="47">IF(D80=1, "D3T7", "")</f>
        <v>#DIV/0!</v>
      </c>
      <c r="E112" s="18" t="e">
        <f t="shared" si="47"/>
        <v>#DIV/0!</v>
      </c>
      <c r="F112" s="18" t="e">
        <f t="shared" si="47"/>
        <v>#DIV/0!</v>
      </c>
      <c r="G112" s="18" t="e">
        <f t="shared" si="47"/>
        <v>#DIV/0!</v>
      </c>
      <c r="H112" s="18" t="e">
        <f t="shared" si="47"/>
        <v>#DIV/0!</v>
      </c>
      <c r="I112" s="18" t="e">
        <f t="shared" si="47"/>
        <v>#DIV/0!</v>
      </c>
      <c r="J112" s="18" t="e">
        <f t="shared" si="47"/>
        <v>#DIV/0!</v>
      </c>
      <c r="K112" s="18" t="e">
        <f t="shared" si="47"/>
        <v>#DIV/0!</v>
      </c>
      <c r="L112" s="18" t="e">
        <f t="shared" si="47"/>
        <v>#DIV/0!</v>
      </c>
      <c r="M112" s="18" t="e">
        <f t="shared" si="47"/>
        <v>#DIV/0!</v>
      </c>
      <c r="N112" s="18" t="e">
        <f t="shared" si="47"/>
        <v>#DIV/0!</v>
      </c>
      <c r="P112" s="37" t="e">
        <f t="shared" si="39"/>
        <v>#DIV/0!</v>
      </c>
      <c r="Q112" s="37" t="e">
        <f t="shared" si="37"/>
        <v>#DIV/0!</v>
      </c>
      <c r="R112" s="37" t="e">
        <f t="shared" si="37"/>
        <v>#DIV/0!</v>
      </c>
      <c r="S112" s="37" t="e">
        <f t="shared" si="37"/>
        <v>#DIV/0!</v>
      </c>
      <c r="T112" s="37" t="e">
        <f t="shared" si="37"/>
        <v>#DIV/0!</v>
      </c>
      <c r="U112" s="37" t="e">
        <f t="shared" si="37"/>
        <v>#DIV/0!</v>
      </c>
      <c r="V112" s="37" t="e">
        <f t="shared" si="37"/>
        <v>#DIV/0!</v>
      </c>
      <c r="W112" s="37" t="e">
        <f t="shared" si="37"/>
        <v>#DIV/0!</v>
      </c>
      <c r="X112" s="37" t="e">
        <f t="shared" si="37"/>
        <v>#DIV/0!</v>
      </c>
      <c r="Y112" s="37" t="e">
        <f t="shared" si="37"/>
        <v>#DIV/0!</v>
      </c>
      <c r="Z112" s="37" t="e">
        <f t="shared" si="37"/>
        <v>#DIV/0!</v>
      </c>
      <c r="AA112" s="37" t="e">
        <f t="shared" si="37"/>
        <v>#DIV/0!</v>
      </c>
    </row>
    <row r="113" spans="1:27" x14ac:dyDescent="0.25">
      <c r="A113" s="18">
        <v>0.4</v>
      </c>
      <c r="B113" s="18">
        <v>0.3</v>
      </c>
      <c r="C113" s="18" t="e">
        <f>IF(C81=1, "D4T3", "")</f>
        <v>#DIV/0!</v>
      </c>
      <c r="D113" s="18" t="e">
        <f t="shared" ref="D113:N113" si="48">IF(D81=1, "D4T3", "")</f>
        <v>#DIV/0!</v>
      </c>
      <c r="E113" s="18" t="e">
        <f t="shared" si="48"/>
        <v>#DIV/0!</v>
      </c>
      <c r="F113" s="18" t="e">
        <f t="shared" si="48"/>
        <v>#DIV/0!</v>
      </c>
      <c r="G113" s="18" t="e">
        <f t="shared" si="48"/>
        <v>#DIV/0!</v>
      </c>
      <c r="H113" s="18" t="e">
        <f t="shared" si="48"/>
        <v>#DIV/0!</v>
      </c>
      <c r="I113" s="18" t="e">
        <f t="shared" si="48"/>
        <v>#DIV/0!</v>
      </c>
      <c r="J113" s="18" t="e">
        <f t="shared" si="48"/>
        <v>#DIV/0!</v>
      </c>
      <c r="K113" s="18" t="e">
        <f t="shared" si="48"/>
        <v>#DIV/0!</v>
      </c>
      <c r="L113" s="18" t="e">
        <f t="shared" si="48"/>
        <v>#DIV/0!</v>
      </c>
      <c r="M113" s="18" t="e">
        <f t="shared" si="48"/>
        <v>#DIV/0!</v>
      </c>
      <c r="N113" s="18" t="e">
        <f t="shared" si="48"/>
        <v>#DIV/0!</v>
      </c>
      <c r="P113" s="37" t="e">
        <f t="shared" si="39"/>
        <v>#DIV/0!</v>
      </c>
      <c r="Q113" s="37" t="e">
        <f t="shared" si="37"/>
        <v>#DIV/0!</v>
      </c>
      <c r="R113" s="37" t="e">
        <f t="shared" si="37"/>
        <v>#DIV/0!</v>
      </c>
      <c r="S113" s="37" t="e">
        <f t="shared" si="37"/>
        <v>#DIV/0!</v>
      </c>
      <c r="T113" s="37" t="e">
        <f t="shared" si="37"/>
        <v>#DIV/0!</v>
      </c>
      <c r="U113" s="37" t="e">
        <f t="shared" si="37"/>
        <v>#DIV/0!</v>
      </c>
      <c r="V113" s="37" t="e">
        <f t="shared" si="37"/>
        <v>#DIV/0!</v>
      </c>
      <c r="W113" s="37" t="e">
        <f t="shared" si="37"/>
        <v>#DIV/0!</v>
      </c>
      <c r="X113" s="37" t="e">
        <f t="shared" si="37"/>
        <v>#DIV/0!</v>
      </c>
      <c r="Y113" s="37" t="e">
        <f t="shared" si="37"/>
        <v>#DIV/0!</v>
      </c>
      <c r="Z113" s="37" t="e">
        <f t="shared" si="37"/>
        <v>#DIV/0!</v>
      </c>
      <c r="AA113" s="37" t="e">
        <f t="shared" si="37"/>
        <v>#DIV/0!</v>
      </c>
    </row>
    <row r="114" spans="1:27" x14ac:dyDescent="0.25">
      <c r="A114" s="18">
        <v>0.4</v>
      </c>
      <c r="B114" s="18">
        <v>0.4</v>
      </c>
      <c r="C114" s="18" t="e">
        <f>IF(C82=1, "D4T4", "")</f>
        <v>#DIV/0!</v>
      </c>
      <c r="D114" s="18" t="e">
        <f t="shared" ref="D114:N114" si="49">IF(D82=1, "D4T4", "")</f>
        <v>#DIV/0!</v>
      </c>
      <c r="E114" s="18" t="e">
        <f t="shared" si="49"/>
        <v>#DIV/0!</v>
      </c>
      <c r="F114" s="18" t="e">
        <f t="shared" si="49"/>
        <v>#DIV/0!</v>
      </c>
      <c r="G114" s="18" t="e">
        <f t="shared" si="49"/>
        <v>#DIV/0!</v>
      </c>
      <c r="H114" s="18" t="e">
        <f t="shared" si="49"/>
        <v>#DIV/0!</v>
      </c>
      <c r="I114" s="18" t="e">
        <f t="shared" si="49"/>
        <v>#DIV/0!</v>
      </c>
      <c r="J114" s="18" t="e">
        <f t="shared" si="49"/>
        <v>#DIV/0!</v>
      </c>
      <c r="K114" s="18" t="e">
        <f t="shared" si="49"/>
        <v>#DIV/0!</v>
      </c>
      <c r="L114" s="18" t="e">
        <f t="shared" si="49"/>
        <v>#DIV/0!</v>
      </c>
      <c r="M114" s="18" t="e">
        <f t="shared" si="49"/>
        <v>#DIV/0!</v>
      </c>
      <c r="N114" s="18" t="e">
        <f t="shared" si="49"/>
        <v>#DIV/0!</v>
      </c>
      <c r="P114" s="37" t="e">
        <f t="shared" si="39"/>
        <v>#DIV/0!</v>
      </c>
      <c r="Q114" s="37" t="e">
        <f t="shared" si="37"/>
        <v>#DIV/0!</v>
      </c>
      <c r="R114" s="37" t="e">
        <f t="shared" si="37"/>
        <v>#DIV/0!</v>
      </c>
      <c r="S114" s="37" t="e">
        <f t="shared" si="37"/>
        <v>#DIV/0!</v>
      </c>
      <c r="T114" s="37" t="e">
        <f t="shared" si="37"/>
        <v>#DIV/0!</v>
      </c>
      <c r="U114" s="37" t="e">
        <f t="shared" si="37"/>
        <v>#DIV/0!</v>
      </c>
      <c r="V114" s="37" t="e">
        <f t="shared" si="37"/>
        <v>#DIV/0!</v>
      </c>
      <c r="W114" s="37" t="e">
        <f t="shared" si="37"/>
        <v>#DIV/0!</v>
      </c>
      <c r="X114" s="37" t="e">
        <f t="shared" si="37"/>
        <v>#DIV/0!</v>
      </c>
      <c r="Y114" s="37" t="e">
        <f t="shared" si="37"/>
        <v>#DIV/0!</v>
      </c>
      <c r="Z114" s="37" t="e">
        <f t="shared" si="37"/>
        <v>#DIV/0!</v>
      </c>
      <c r="AA114" s="37" t="e">
        <f t="shared" si="37"/>
        <v>#DIV/0!</v>
      </c>
    </row>
    <row r="115" spans="1:27" x14ac:dyDescent="0.25">
      <c r="A115" s="18">
        <v>0.4</v>
      </c>
      <c r="B115" s="18">
        <v>0.5</v>
      </c>
      <c r="C115" s="18" t="e">
        <f>IF(C83=1, "D4T5", "")</f>
        <v>#DIV/0!</v>
      </c>
      <c r="D115" s="18" t="e">
        <f t="shared" ref="D115:N115" si="50">IF(D83=1, "D4T5", "")</f>
        <v>#DIV/0!</v>
      </c>
      <c r="E115" s="18" t="e">
        <f t="shared" si="50"/>
        <v>#DIV/0!</v>
      </c>
      <c r="F115" s="18" t="e">
        <f t="shared" si="50"/>
        <v>#DIV/0!</v>
      </c>
      <c r="G115" s="18" t="e">
        <f t="shared" si="50"/>
        <v>#DIV/0!</v>
      </c>
      <c r="H115" s="18" t="e">
        <f t="shared" si="50"/>
        <v>#DIV/0!</v>
      </c>
      <c r="I115" s="18" t="e">
        <f t="shared" si="50"/>
        <v>#DIV/0!</v>
      </c>
      <c r="J115" s="18" t="e">
        <f t="shared" si="50"/>
        <v>#DIV/0!</v>
      </c>
      <c r="K115" s="18" t="e">
        <f t="shared" si="50"/>
        <v>#DIV/0!</v>
      </c>
      <c r="L115" s="18" t="e">
        <f t="shared" si="50"/>
        <v>#DIV/0!</v>
      </c>
      <c r="M115" s="18" t="e">
        <f t="shared" si="50"/>
        <v>#DIV/0!</v>
      </c>
      <c r="N115" s="18" t="e">
        <f t="shared" si="50"/>
        <v>#DIV/0!</v>
      </c>
      <c r="P115" s="37" t="e">
        <f t="shared" si="39"/>
        <v>#DIV/0!</v>
      </c>
      <c r="Q115" s="37" t="e">
        <f t="shared" si="37"/>
        <v>#DIV/0!</v>
      </c>
      <c r="R115" s="37" t="e">
        <f t="shared" si="37"/>
        <v>#DIV/0!</v>
      </c>
      <c r="S115" s="37" t="e">
        <f t="shared" si="37"/>
        <v>#DIV/0!</v>
      </c>
      <c r="T115" s="37" t="e">
        <f t="shared" si="37"/>
        <v>#DIV/0!</v>
      </c>
      <c r="U115" s="37" t="e">
        <f t="shared" si="37"/>
        <v>#DIV/0!</v>
      </c>
      <c r="V115" s="37" t="e">
        <f t="shared" si="37"/>
        <v>#DIV/0!</v>
      </c>
      <c r="W115" s="37" t="e">
        <f t="shared" si="37"/>
        <v>#DIV/0!</v>
      </c>
      <c r="X115" s="37" t="e">
        <f t="shared" si="37"/>
        <v>#DIV/0!</v>
      </c>
      <c r="Y115" s="37" t="e">
        <f t="shared" si="37"/>
        <v>#DIV/0!</v>
      </c>
      <c r="Z115" s="37" t="e">
        <f t="shared" si="37"/>
        <v>#DIV/0!</v>
      </c>
      <c r="AA115" s="37" t="e">
        <f t="shared" si="37"/>
        <v>#DIV/0!</v>
      </c>
    </row>
    <row r="116" spans="1:27" x14ac:dyDescent="0.25">
      <c r="A116" s="18">
        <v>0.4</v>
      </c>
      <c r="B116" s="18">
        <v>0.6</v>
      </c>
      <c r="C116" s="18" t="e">
        <f>IF(C84=1, "D4T6", "")</f>
        <v>#DIV/0!</v>
      </c>
      <c r="D116" s="18" t="e">
        <f t="shared" ref="D116:N116" si="51">IF(D84=1, "D4T6", "")</f>
        <v>#DIV/0!</v>
      </c>
      <c r="E116" s="18" t="e">
        <f t="shared" si="51"/>
        <v>#DIV/0!</v>
      </c>
      <c r="F116" s="18" t="e">
        <f t="shared" si="51"/>
        <v>#DIV/0!</v>
      </c>
      <c r="G116" s="18" t="e">
        <f t="shared" si="51"/>
        <v>#DIV/0!</v>
      </c>
      <c r="H116" s="18" t="e">
        <f t="shared" si="51"/>
        <v>#DIV/0!</v>
      </c>
      <c r="I116" s="18" t="e">
        <f t="shared" si="51"/>
        <v>#DIV/0!</v>
      </c>
      <c r="J116" s="18" t="e">
        <f t="shared" si="51"/>
        <v>#DIV/0!</v>
      </c>
      <c r="K116" s="18" t="e">
        <f t="shared" si="51"/>
        <v>#DIV/0!</v>
      </c>
      <c r="L116" s="18" t="e">
        <f t="shared" si="51"/>
        <v>#DIV/0!</v>
      </c>
      <c r="M116" s="18" t="e">
        <f t="shared" si="51"/>
        <v>#DIV/0!</v>
      </c>
      <c r="N116" s="18" t="e">
        <f t="shared" si="51"/>
        <v>#DIV/0!</v>
      </c>
      <c r="P116" s="37" t="e">
        <f t="shared" si="39"/>
        <v>#DIV/0!</v>
      </c>
      <c r="Q116" s="37" t="e">
        <f t="shared" si="37"/>
        <v>#DIV/0!</v>
      </c>
      <c r="R116" s="37" t="e">
        <f t="shared" si="37"/>
        <v>#DIV/0!</v>
      </c>
      <c r="S116" s="37" t="e">
        <f t="shared" si="37"/>
        <v>#DIV/0!</v>
      </c>
      <c r="T116" s="37" t="e">
        <f t="shared" si="37"/>
        <v>#DIV/0!</v>
      </c>
      <c r="U116" s="37" t="e">
        <f t="shared" si="37"/>
        <v>#DIV/0!</v>
      </c>
      <c r="V116" s="37" t="e">
        <f t="shared" si="37"/>
        <v>#DIV/0!</v>
      </c>
      <c r="W116" s="37" t="e">
        <f t="shared" si="37"/>
        <v>#DIV/0!</v>
      </c>
      <c r="X116" s="37" t="e">
        <f t="shared" si="37"/>
        <v>#DIV/0!</v>
      </c>
      <c r="Y116" s="37" t="e">
        <f t="shared" si="37"/>
        <v>#DIV/0!</v>
      </c>
      <c r="Z116" s="37" t="e">
        <f t="shared" si="37"/>
        <v>#DIV/0!</v>
      </c>
      <c r="AA116" s="37" t="e">
        <f t="shared" si="37"/>
        <v>#DIV/0!</v>
      </c>
    </row>
    <row r="117" spans="1:27" x14ac:dyDescent="0.25">
      <c r="A117" s="18">
        <v>0.4</v>
      </c>
      <c r="B117" s="18">
        <v>0.7</v>
      </c>
      <c r="C117" s="18" t="e">
        <f>IF(C85=1, "D4T7", "")</f>
        <v>#DIV/0!</v>
      </c>
      <c r="D117" s="18" t="e">
        <f t="shared" ref="D117:N117" si="52">IF(D85=1, "D4T7", "")</f>
        <v>#DIV/0!</v>
      </c>
      <c r="E117" s="18" t="e">
        <f t="shared" si="52"/>
        <v>#DIV/0!</v>
      </c>
      <c r="F117" s="18" t="e">
        <f t="shared" si="52"/>
        <v>#DIV/0!</v>
      </c>
      <c r="G117" s="18" t="e">
        <f t="shared" si="52"/>
        <v>#DIV/0!</v>
      </c>
      <c r="H117" s="18" t="e">
        <f t="shared" si="52"/>
        <v>#DIV/0!</v>
      </c>
      <c r="I117" s="18" t="e">
        <f t="shared" si="52"/>
        <v>#DIV/0!</v>
      </c>
      <c r="J117" s="18" t="e">
        <f t="shared" si="52"/>
        <v>#DIV/0!</v>
      </c>
      <c r="K117" s="18" t="e">
        <f t="shared" si="52"/>
        <v>#DIV/0!</v>
      </c>
      <c r="L117" s="18" t="e">
        <f t="shared" si="52"/>
        <v>#DIV/0!</v>
      </c>
      <c r="M117" s="18" t="e">
        <f t="shared" si="52"/>
        <v>#DIV/0!</v>
      </c>
      <c r="N117" s="18" t="e">
        <f t="shared" si="52"/>
        <v>#DIV/0!</v>
      </c>
      <c r="P117" s="37" t="e">
        <f t="shared" si="39"/>
        <v>#DIV/0!</v>
      </c>
      <c r="Q117" s="37" t="e">
        <f t="shared" si="37"/>
        <v>#DIV/0!</v>
      </c>
      <c r="R117" s="37" t="e">
        <f t="shared" si="37"/>
        <v>#DIV/0!</v>
      </c>
      <c r="S117" s="37" t="e">
        <f t="shared" si="37"/>
        <v>#DIV/0!</v>
      </c>
      <c r="T117" s="37" t="e">
        <f t="shared" si="37"/>
        <v>#DIV/0!</v>
      </c>
      <c r="U117" s="37" t="e">
        <f t="shared" si="37"/>
        <v>#DIV/0!</v>
      </c>
      <c r="V117" s="37" t="e">
        <f t="shared" si="37"/>
        <v>#DIV/0!</v>
      </c>
      <c r="W117" s="37" t="e">
        <f t="shared" si="37"/>
        <v>#DIV/0!</v>
      </c>
      <c r="X117" s="37" t="e">
        <f t="shared" si="37"/>
        <v>#DIV/0!</v>
      </c>
      <c r="Y117" s="37" t="e">
        <f t="shared" si="37"/>
        <v>#DIV/0!</v>
      </c>
      <c r="Z117" s="37" t="e">
        <f t="shared" si="37"/>
        <v>#DIV/0!</v>
      </c>
      <c r="AA117" s="37" t="e">
        <f t="shared" si="37"/>
        <v>#DIV/0!</v>
      </c>
    </row>
    <row r="118" spans="1:27" x14ac:dyDescent="0.25">
      <c r="A118" s="18">
        <v>0.5</v>
      </c>
      <c r="B118" s="18">
        <v>0.3</v>
      </c>
      <c r="C118" s="18" t="e">
        <f>IF(C86=1, "D5T3", "")</f>
        <v>#DIV/0!</v>
      </c>
      <c r="D118" s="18" t="e">
        <f t="shared" ref="D118:N118" si="53">IF(D86=1, "D5T3", "")</f>
        <v>#DIV/0!</v>
      </c>
      <c r="E118" s="18" t="e">
        <f t="shared" si="53"/>
        <v>#DIV/0!</v>
      </c>
      <c r="F118" s="18" t="e">
        <f t="shared" si="53"/>
        <v>#DIV/0!</v>
      </c>
      <c r="G118" s="18" t="e">
        <f t="shared" si="53"/>
        <v>#DIV/0!</v>
      </c>
      <c r="H118" s="18" t="e">
        <f t="shared" si="53"/>
        <v>#DIV/0!</v>
      </c>
      <c r="I118" s="18" t="e">
        <f t="shared" si="53"/>
        <v>#DIV/0!</v>
      </c>
      <c r="J118" s="18" t="e">
        <f t="shared" si="53"/>
        <v>#DIV/0!</v>
      </c>
      <c r="K118" s="18" t="e">
        <f t="shared" si="53"/>
        <v>#DIV/0!</v>
      </c>
      <c r="L118" s="18" t="e">
        <f t="shared" si="53"/>
        <v>#DIV/0!</v>
      </c>
      <c r="M118" s="18" t="e">
        <f t="shared" si="53"/>
        <v>#DIV/0!</v>
      </c>
      <c r="N118" s="18" t="e">
        <f t="shared" si="53"/>
        <v>#DIV/0!</v>
      </c>
      <c r="P118" s="37" t="e">
        <f t="shared" si="39"/>
        <v>#DIV/0!</v>
      </c>
      <c r="Q118" s="37" t="e">
        <f t="shared" si="37"/>
        <v>#DIV/0!</v>
      </c>
      <c r="R118" s="37" t="e">
        <f t="shared" si="37"/>
        <v>#DIV/0!</v>
      </c>
      <c r="S118" s="37" t="e">
        <f t="shared" si="37"/>
        <v>#DIV/0!</v>
      </c>
      <c r="T118" s="37" t="e">
        <f t="shared" si="37"/>
        <v>#DIV/0!</v>
      </c>
      <c r="U118" s="37" t="e">
        <f t="shared" si="37"/>
        <v>#DIV/0!</v>
      </c>
      <c r="V118" s="37" t="e">
        <f t="shared" si="37"/>
        <v>#DIV/0!</v>
      </c>
      <c r="W118" s="37" t="e">
        <f t="shared" si="37"/>
        <v>#DIV/0!</v>
      </c>
      <c r="X118" s="37" t="e">
        <f t="shared" si="37"/>
        <v>#DIV/0!</v>
      </c>
      <c r="Y118" s="37" t="e">
        <f t="shared" si="37"/>
        <v>#DIV/0!</v>
      </c>
      <c r="Z118" s="37" t="e">
        <f t="shared" si="37"/>
        <v>#DIV/0!</v>
      </c>
      <c r="AA118" s="37" t="e">
        <f t="shared" si="37"/>
        <v>#DIV/0!</v>
      </c>
    </row>
    <row r="119" spans="1:27" x14ac:dyDescent="0.25">
      <c r="A119" s="18">
        <v>0.5</v>
      </c>
      <c r="B119" s="18">
        <v>0.4</v>
      </c>
      <c r="C119" s="18" t="e">
        <f>IF(C87=1, "D5T4", "")</f>
        <v>#DIV/0!</v>
      </c>
      <c r="D119" s="18" t="e">
        <f t="shared" ref="D119:N119" si="54">IF(D87=1, "D5T4", "")</f>
        <v>#DIV/0!</v>
      </c>
      <c r="E119" s="18" t="e">
        <f t="shared" si="54"/>
        <v>#DIV/0!</v>
      </c>
      <c r="F119" s="18" t="e">
        <f t="shared" si="54"/>
        <v>#DIV/0!</v>
      </c>
      <c r="G119" s="18" t="e">
        <f t="shared" si="54"/>
        <v>#DIV/0!</v>
      </c>
      <c r="H119" s="18" t="e">
        <f t="shared" si="54"/>
        <v>#DIV/0!</v>
      </c>
      <c r="I119" s="18" t="e">
        <f t="shared" si="54"/>
        <v>#DIV/0!</v>
      </c>
      <c r="J119" s="18" t="e">
        <f t="shared" si="54"/>
        <v>#DIV/0!</v>
      </c>
      <c r="K119" s="18" t="e">
        <f t="shared" si="54"/>
        <v>#DIV/0!</v>
      </c>
      <c r="L119" s="18" t="e">
        <f t="shared" si="54"/>
        <v>#DIV/0!</v>
      </c>
      <c r="M119" s="18" t="e">
        <f t="shared" si="54"/>
        <v>#DIV/0!</v>
      </c>
      <c r="N119" s="18" t="e">
        <f t="shared" si="54"/>
        <v>#DIV/0!</v>
      </c>
      <c r="P119" s="37" t="e">
        <f t="shared" si="39"/>
        <v>#DIV/0!</v>
      </c>
      <c r="Q119" s="37" t="e">
        <f t="shared" si="39"/>
        <v>#DIV/0!</v>
      </c>
      <c r="R119" s="37" t="e">
        <f t="shared" si="39"/>
        <v>#DIV/0!</v>
      </c>
      <c r="S119" s="37" t="e">
        <f t="shared" si="39"/>
        <v>#DIV/0!</v>
      </c>
      <c r="T119" s="37" t="e">
        <f t="shared" si="39"/>
        <v>#DIV/0!</v>
      </c>
      <c r="U119" s="37" t="e">
        <f t="shared" si="39"/>
        <v>#DIV/0!</v>
      </c>
      <c r="V119" s="37" t="e">
        <f t="shared" si="39"/>
        <v>#DIV/0!</v>
      </c>
      <c r="W119" s="37" t="e">
        <f t="shared" si="39"/>
        <v>#DIV/0!</v>
      </c>
      <c r="X119" s="37" t="e">
        <f t="shared" si="39"/>
        <v>#DIV/0!</v>
      </c>
      <c r="Y119" s="37" t="e">
        <f t="shared" si="39"/>
        <v>#DIV/0!</v>
      </c>
      <c r="Z119" s="37" t="e">
        <f t="shared" si="39"/>
        <v>#DIV/0!</v>
      </c>
      <c r="AA119" s="37" t="e">
        <f t="shared" si="39"/>
        <v>#DIV/0!</v>
      </c>
    </row>
    <row r="120" spans="1:27" x14ac:dyDescent="0.25">
      <c r="A120" s="18">
        <v>0.5</v>
      </c>
      <c r="B120" s="18">
        <v>0.5</v>
      </c>
      <c r="C120" s="18" t="e">
        <f>IF(C88=1, "D5T5", "")</f>
        <v>#DIV/0!</v>
      </c>
      <c r="D120" s="18" t="e">
        <f t="shared" ref="D120:N120" si="55">IF(D88=1, "D5T5", "")</f>
        <v>#DIV/0!</v>
      </c>
      <c r="E120" s="18" t="e">
        <f t="shared" si="55"/>
        <v>#DIV/0!</v>
      </c>
      <c r="F120" s="18" t="e">
        <f t="shared" si="55"/>
        <v>#DIV/0!</v>
      </c>
      <c r="G120" s="18" t="e">
        <f t="shared" si="55"/>
        <v>#DIV/0!</v>
      </c>
      <c r="H120" s="18" t="e">
        <f t="shared" si="55"/>
        <v>#DIV/0!</v>
      </c>
      <c r="I120" s="18" t="e">
        <f t="shared" si="55"/>
        <v>#DIV/0!</v>
      </c>
      <c r="J120" s="18" t="e">
        <f t="shared" si="55"/>
        <v>#DIV/0!</v>
      </c>
      <c r="K120" s="18" t="e">
        <f t="shared" si="55"/>
        <v>#DIV/0!</v>
      </c>
      <c r="L120" s="18" t="e">
        <f t="shared" si="55"/>
        <v>#DIV/0!</v>
      </c>
      <c r="M120" s="18" t="e">
        <f t="shared" si="55"/>
        <v>#DIV/0!</v>
      </c>
      <c r="N120" s="18" t="e">
        <f t="shared" si="55"/>
        <v>#DIV/0!</v>
      </c>
      <c r="P120" s="37" t="e">
        <f t="shared" ref="P120:AA132" si="56">IF(C88=1, C56, "")</f>
        <v>#DIV/0!</v>
      </c>
      <c r="Q120" s="37" t="e">
        <f t="shared" si="56"/>
        <v>#DIV/0!</v>
      </c>
      <c r="R120" s="37" t="e">
        <f t="shared" si="56"/>
        <v>#DIV/0!</v>
      </c>
      <c r="S120" s="37" t="e">
        <f t="shared" si="56"/>
        <v>#DIV/0!</v>
      </c>
      <c r="T120" s="37" t="e">
        <f t="shared" si="56"/>
        <v>#DIV/0!</v>
      </c>
      <c r="U120" s="37" t="e">
        <f t="shared" si="56"/>
        <v>#DIV/0!</v>
      </c>
      <c r="V120" s="37" t="e">
        <f t="shared" si="56"/>
        <v>#DIV/0!</v>
      </c>
      <c r="W120" s="37" t="e">
        <f t="shared" si="56"/>
        <v>#DIV/0!</v>
      </c>
      <c r="X120" s="37" t="e">
        <f t="shared" si="56"/>
        <v>#DIV/0!</v>
      </c>
      <c r="Y120" s="37" t="e">
        <f t="shared" si="56"/>
        <v>#DIV/0!</v>
      </c>
      <c r="Z120" s="37" t="e">
        <f t="shared" si="56"/>
        <v>#DIV/0!</v>
      </c>
      <c r="AA120" s="37" t="e">
        <f t="shared" si="56"/>
        <v>#DIV/0!</v>
      </c>
    </row>
    <row r="121" spans="1:27" x14ac:dyDescent="0.25">
      <c r="A121" s="18">
        <v>0.5</v>
      </c>
      <c r="B121" s="18">
        <v>0.6</v>
      </c>
      <c r="C121" s="18" t="e">
        <f>IF(C89=1, "D5T6", "")</f>
        <v>#DIV/0!</v>
      </c>
      <c r="D121" s="18" t="e">
        <f t="shared" ref="D121:N121" si="57">IF(D89=1, "D5T6", "")</f>
        <v>#DIV/0!</v>
      </c>
      <c r="E121" s="18" t="e">
        <f t="shared" si="57"/>
        <v>#DIV/0!</v>
      </c>
      <c r="F121" s="18" t="e">
        <f t="shared" si="57"/>
        <v>#DIV/0!</v>
      </c>
      <c r="G121" s="18" t="e">
        <f t="shared" si="57"/>
        <v>#DIV/0!</v>
      </c>
      <c r="H121" s="18" t="e">
        <f t="shared" si="57"/>
        <v>#DIV/0!</v>
      </c>
      <c r="I121" s="18" t="e">
        <f t="shared" si="57"/>
        <v>#DIV/0!</v>
      </c>
      <c r="J121" s="18" t="e">
        <f t="shared" si="57"/>
        <v>#DIV/0!</v>
      </c>
      <c r="K121" s="18" t="e">
        <f t="shared" si="57"/>
        <v>#DIV/0!</v>
      </c>
      <c r="L121" s="18" t="e">
        <f t="shared" si="57"/>
        <v>#DIV/0!</v>
      </c>
      <c r="M121" s="18" t="e">
        <f t="shared" si="57"/>
        <v>#DIV/0!</v>
      </c>
      <c r="N121" s="18" t="e">
        <f t="shared" si="57"/>
        <v>#DIV/0!</v>
      </c>
      <c r="P121" s="37" t="e">
        <f t="shared" si="56"/>
        <v>#DIV/0!</v>
      </c>
      <c r="Q121" s="37" t="e">
        <f t="shared" si="56"/>
        <v>#DIV/0!</v>
      </c>
      <c r="R121" s="37" t="e">
        <f t="shared" si="56"/>
        <v>#DIV/0!</v>
      </c>
      <c r="S121" s="37" t="e">
        <f t="shared" si="56"/>
        <v>#DIV/0!</v>
      </c>
      <c r="T121" s="37" t="e">
        <f t="shared" si="56"/>
        <v>#DIV/0!</v>
      </c>
      <c r="U121" s="37" t="e">
        <f t="shared" si="56"/>
        <v>#DIV/0!</v>
      </c>
      <c r="V121" s="37" t="e">
        <f t="shared" si="56"/>
        <v>#DIV/0!</v>
      </c>
      <c r="W121" s="37" t="e">
        <f t="shared" si="56"/>
        <v>#DIV/0!</v>
      </c>
      <c r="X121" s="37" t="e">
        <f t="shared" si="56"/>
        <v>#DIV/0!</v>
      </c>
      <c r="Y121" s="37" t="e">
        <f t="shared" si="56"/>
        <v>#DIV/0!</v>
      </c>
      <c r="Z121" s="37" t="e">
        <f t="shared" si="56"/>
        <v>#DIV/0!</v>
      </c>
      <c r="AA121" s="37" t="e">
        <f t="shared" si="56"/>
        <v>#DIV/0!</v>
      </c>
    </row>
    <row r="122" spans="1:27" x14ac:dyDescent="0.25">
      <c r="A122" s="18">
        <v>0.5</v>
      </c>
      <c r="B122" s="18">
        <v>0.7</v>
      </c>
      <c r="C122" s="18" t="e">
        <f>IF(C90=1, "D5T7", "")</f>
        <v>#DIV/0!</v>
      </c>
      <c r="D122" s="18" t="e">
        <f t="shared" ref="D122:N122" si="58">IF(D90=1, "D5T7", "")</f>
        <v>#DIV/0!</v>
      </c>
      <c r="E122" s="18" t="e">
        <f t="shared" si="58"/>
        <v>#DIV/0!</v>
      </c>
      <c r="F122" s="18" t="e">
        <f t="shared" si="58"/>
        <v>#DIV/0!</v>
      </c>
      <c r="G122" s="18" t="e">
        <f t="shared" si="58"/>
        <v>#DIV/0!</v>
      </c>
      <c r="H122" s="18" t="e">
        <f t="shared" si="58"/>
        <v>#DIV/0!</v>
      </c>
      <c r="I122" s="18" t="e">
        <f t="shared" si="58"/>
        <v>#DIV/0!</v>
      </c>
      <c r="J122" s="18" t="e">
        <f t="shared" si="58"/>
        <v>#DIV/0!</v>
      </c>
      <c r="K122" s="18" t="e">
        <f t="shared" si="58"/>
        <v>#DIV/0!</v>
      </c>
      <c r="L122" s="18" t="e">
        <f t="shared" si="58"/>
        <v>#DIV/0!</v>
      </c>
      <c r="M122" s="18" t="e">
        <f t="shared" si="58"/>
        <v>#DIV/0!</v>
      </c>
      <c r="N122" s="18" t="e">
        <f t="shared" si="58"/>
        <v>#DIV/0!</v>
      </c>
      <c r="P122" s="37" t="e">
        <f t="shared" si="56"/>
        <v>#DIV/0!</v>
      </c>
      <c r="Q122" s="37" t="e">
        <f t="shared" si="56"/>
        <v>#DIV/0!</v>
      </c>
      <c r="R122" s="37" t="e">
        <f t="shared" si="56"/>
        <v>#DIV/0!</v>
      </c>
      <c r="S122" s="37" t="e">
        <f t="shared" si="56"/>
        <v>#DIV/0!</v>
      </c>
      <c r="T122" s="37" t="e">
        <f t="shared" si="56"/>
        <v>#DIV/0!</v>
      </c>
      <c r="U122" s="37" t="e">
        <f t="shared" si="56"/>
        <v>#DIV/0!</v>
      </c>
      <c r="V122" s="37" t="e">
        <f t="shared" si="56"/>
        <v>#DIV/0!</v>
      </c>
      <c r="W122" s="37" t="e">
        <f t="shared" si="56"/>
        <v>#DIV/0!</v>
      </c>
      <c r="X122" s="37" t="e">
        <f t="shared" si="56"/>
        <v>#DIV/0!</v>
      </c>
      <c r="Y122" s="37" t="e">
        <f t="shared" si="56"/>
        <v>#DIV/0!</v>
      </c>
      <c r="Z122" s="37" t="e">
        <f t="shared" si="56"/>
        <v>#DIV/0!</v>
      </c>
      <c r="AA122" s="37" t="e">
        <f t="shared" si="56"/>
        <v>#DIV/0!</v>
      </c>
    </row>
    <row r="123" spans="1:27" x14ac:dyDescent="0.25">
      <c r="A123" s="18">
        <v>0.6</v>
      </c>
      <c r="B123" s="18">
        <v>0.3</v>
      </c>
      <c r="C123" s="18" t="e">
        <f>IF(C91=1, "D6T3", "")</f>
        <v>#DIV/0!</v>
      </c>
      <c r="D123" s="18" t="e">
        <f t="shared" ref="D123:N123" si="59">IF(D91=1, "D6T3", "")</f>
        <v>#DIV/0!</v>
      </c>
      <c r="E123" s="18" t="e">
        <f t="shared" si="59"/>
        <v>#DIV/0!</v>
      </c>
      <c r="F123" s="18" t="e">
        <f t="shared" si="59"/>
        <v>#DIV/0!</v>
      </c>
      <c r="G123" s="18" t="e">
        <f t="shared" si="59"/>
        <v>#DIV/0!</v>
      </c>
      <c r="H123" s="18" t="e">
        <f t="shared" si="59"/>
        <v>#DIV/0!</v>
      </c>
      <c r="I123" s="18" t="e">
        <f t="shared" si="59"/>
        <v>#DIV/0!</v>
      </c>
      <c r="J123" s="18" t="e">
        <f t="shared" si="59"/>
        <v>#DIV/0!</v>
      </c>
      <c r="K123" s="18" t="e">
        <f t="shared" si="59"/>
        <v>#DIV/0!</v>
      </c>
      <c r="L123" s="18" t="e">
        <f t="shared" si="59"/>
        <v>#DIV/0!</v>
      </c>
      <c r="M123" s="18" t="e">
        <f t="shared" si="59"/>
        <v>#DIV/0!</v>
      </c>
      <c r="N123" s="18" t="e">
        <f t="shared" si="59"/>
        <v>#DIV/0!</v>
      </c>
      <c r="P123" s="37" t="e">
        <f t="shared" si="56"/>
        <v>#DIV/0!</v>
      </c>
      <c r="Q123" s="37" t="e">
        <f t="shared" si="56"/>
        <v>#DIV/0!</v>
      </c>
      <c r="R123" s="37" t="e">
        <f t="shared" si="56"/>
        <v>#DIV/0!</v>
      </c>
      <c r="S123" s="37" t="e">
        <f t="shared" si="56"/>
        <v>#DIV/0!</v>
      </c>
      <c r="T123" s="37" t="e">
        <f t="shared" si="56"/>
        <v>#DIV/0!</v>
      </c>
      <c r="U123" s="37" t="e">
        <f t="shared" si="56"/>
        <v>#DIV/0!</v>
      </c>
      <c r="V123" s="37" t="e">
        <f t="shared" si="56"/>
        <v>#DIV/0!</v>
      </c>
      <c r="W123" s="37" t="e">
        <f t="shared" si="56"/>
        <v>#DIV/0!</v>
      </c>
      <c r="X123" s="37" t="e">
        <f t="shared" si="56"/>
        <v>#DIV/0!</v>
      </c>
      <c r="Y123" s="37" t="e">
        <f t="shared" si="56"/>
        <v>#DIV/0!</v>
      </c>
      <c r="Z123" s="37" t="e">
        <f t="shared" si="56"/>
        <v>#DIV/0!</v>
      </c>
      <c r="AA123" s="37" t="e">
        <f t="shared" si="56"/>
        <v>#DIV/0!</v>
      </c>
    </row>
    <row r="124" spans="1:27" x14ac:dyDescent="0.25">
      <c r="A124" s="18">
        <v>0.6</v>
      </c>
      <c r="B124" s="18">
        <v>0.4</v>
      </c>
      <c r="C124" s="18" t="e">
        <f>IF(C92=1, "D6T4", "")</f>
        <v>#DIV/0!</v>
      </c>
      <c r="D124" s="18" t="e">
        <f t="shared" ref="D124:N124" si="60">IF(D92=1, "D6T4", "")</f>
        <v>#DIV/0!</v>
      </c>
      <c r="E124" s="18" t="e">
        <f t="shared" si="60"/>
        <v>#DIV/0!</v>
      </c>
      <c r="F124" s="18" t="e">
        <f t="shared" si="60"/>
        <v>#DIV/0!</v>
      </c>
      <c r="G124" s="18" t="e">
        <f t="shared" si="60"/>
        <v>#DIV/0!</v>
      </c>
      <c r="H124" s="18" t="e">
        <f t="shared" si="60"/>
        <v>#DIV/0!</v>
      </c>
      <c r="I124" s="18" t="e">
        <f t="shared" si="60"/>
        <v>#DIV/0!</v>
      </c>
      <c r="J124" s="18" t="e">
        <f t="shared" si="60"/>
        <v>#DIV/0!</v>
      </c>
      <c r="K124" s="18" t="e">
        <f t="shared" si="60"/>
        <v>#DIV/0!</v>
      </c>
      <c r="L124" s="18" t="e">
        <f t="shared" si="60"/>
        <v>#DIV/0!</v>
      </c>
      <c r="M124" s="18" t="e">
        <f t="shared" si="60"/>
        <v>#DIV/0!</v>
      </c>
      <c r="N124" s="18" t="e">
        <f t="shared" si="60"/>
        <v>#DIV/0!</v>
      </c>
      <c r="P124" s="37" t="e">
        <f t="shared" si="56"/>
        <v>#DIV/0!</v>
      </c>
      <c r="Q124" s="37" t="e">
        <f t="shared" si="56"/>
        <v>#DIV/0!</v>
      </c>
      <c r="R124" s="37" t="e">
        <f t="shared" si="56"/>
        <v>#DIV/0!</v>
      </c>
      <c r="S124" s="37" t="e">
        <f t="shared" si="56"/>
        <v>#DIV/0!</v>
      </c>
      <c r="T124" s="37" t="e">
        <f t="shared" si="56"/>
        <v>#DIV/0!</v>
      </c>
      <c r="U124" s="37" t="e">
        <f t="shared" si="56"/>
        <v>#DIV/0!</v>
      </c>
      <c r="V124" s="37" t="e">
        <f t="shared" si="56"/>
        <v>#DIV/0!</v>
      </c>
      <c r="W124" s="37" t="e">
        <f t="shared" si="56"/>
        <v>#DIV/0!</v>
      </c>
      <c r="X124" s="37" t="e">
        <f t="shared" si="56"/>
        <v>#DIV/0!</v>
      </c>
      <c r="Y124" s="37" t="e">
        <f t="shared" si="56"/>
        <v>#DIV/0!</v>
      </c>
      <c r="Z124" s="37" t="e">
        <f t="shared" si="56"/>
        <v>#DIV/0!</v>
      </c>
      <c r="AA124" s="37" t="e">
        <f t="shared" si="56"/>
        <v>#DIV/0!</v>
      </c>
    </row>
    <row r="125" spans="1:27" x14ac:dyDescent="0.25">
      <c r="A125" s="18">
        <v>0.6</v>
      </c>
      <c r="B125" s="18">
        <v>0.5</v>
      </c>
      <c r="C125" s="18" t="e">
        <f>IF(C93=1, "D6T5", "")</f>
        <v>#DIV/0!</v>
      </c>
      <c r="D125" s="18" t="e">
        <f t="shared" ref="D125:N125" si="61">IF(D93=1, "D6T5", "")</f>
        <v>#DIV/0!</v>
      </c>
      <c r="E125" s="18" t="e">
        <f t="shared" si="61"/>
        <v>#DIV/0!</v>
      </c>
      <c r="F125" s="18" t="e">
        <f t="shared" si="61"/>
        <v>#DIV/0!</v>
      </c>
      <c r="G125" s="18" t="e">
        <f t="shared" si="61"/>
        <v>#DIV/0!</v>
      </c>
      <c r="H125" s="18" t="e">
        <f t="shared" si="61"/>
        <v>#DIV/0!</v>
      </c>
      <c r="I125" s="18" t="e">
        <f t="shared" si="61"/>
        <v>#DIV/0!</v>
      </c>
      <c r="J125" s="18" t="e">
        <f t="shared" si="61"/>
        <v>#DIV/0!</v>
      </c>
      <c r="K125" s="18" t="e">
        <f t="shared" si="61"/>
        <v>#DIV/0!</v>
      </c>
      <c r="L125" s="18" t="e">
        <f t="shared" si="61"/>
        <v>#DIV/0!</v>
      </c>
      <c r="M125" s="18" t="e">
        <f t="shared" si="61"/>
        <v>#DIV/0!</v>
      </c>
      <c r="N125" s="18" t="e">
        <f t="shared" si="61"/>
        <v>#DIV/0!</v>
      </c>
      <c r="P125" s="37" t="e">
        <f t="shared" si="56"/>
        <v>#DIV/0!</v>
      </c>
      <c r="Q125" s="37" t="e">
        <f t="shared" si="56"/>
        <v>#DIV/0!</v>
      </c>
      <c r="R125" s="37" t="e">
        <f t="shared" si="56"/>
        <v>#DIV/0!</v>
      </c>
      <c r="S125" s="37" t="e">
        <f t="shared" si="56"/>
        <v>#DIV/0!</v>
      </c>
      <c r="T125" s="37" t="e">
        <f t="shared" si="56"/>
        <v>#DIV/0!</v>
      </c>
      <c r="U125" s="37" t="e">
        <f t="shared" si="56"/>
        <v>#DIV/0!</v>
      </c>
      <c r="V125" s="37" t="e">
        <f t="shared" si="56"/>
        <v>#DIV/0!</v>
      </c>
      <c r="W125" s="37" t="e">
        <f t="shared" si="56"/>
        <v>#DIV/0!</v>
      </c>
      <c r="X125" s="37" t="e">
        <f t="shared" si="56"/>
        <v>#DIV/0!</v>
      </c>
      <c r="Y125" s="37" t="e">
        <f t="shared" si="56"/>
        <v>#DIV/0!</v>
      </c>
      <c r="Z125" s="37" t="e">
        <f t="shared" si="56"/>
        <v>#DIV/0!</v>
      </c>
      <c r="AA125" s="37" t="e">
        <f t="shared" si="56"/>
        <v>#DIV/0!</v>
      </c>
    </row>
    <row r="126" spans="1:27" x14ac:dyDescent="0.25">
      <c r="A126" s="18">
        <v>0.6</v>
      </c>
      <c r="B126" s="18">
        <v>0.6</v>
      </c>
      <c r="C126" s="18" t="e">
        <f>IF(C94=1, "D6T6", "")</f>
        <v>#DIV/0!</v>
      </c>
      <c r="D126" s="18" t="e">
        <f t="shared" ref="D126:N126" si="62">IF(D94=1, "D6T6", "")</f>
        <v>#DIV/0!</v>
      </c>
      <c r="E126" s="18" t="e">
        <f t="shared" si="62"/>
        <v>#DIV/0!</v>
      </c>
      <c r="F126" s="18" t="e">
        <f t="shared" si="62"/>
        <v>#DIV/0!</v>
      </c>
      <c r="G126" s="18" t="e">
        <f t="shared" si="62"/>
        <v>#DIV/0!</v>
      </c>
      <c r="H126" s="18" t="e">
        <f t="shared" si="62"/>
        <v>#DIV/0!</v>
      </c>
      <c r="I126" s="18" t="e">
        <f t="shared" si="62"/>
        <v>#DIV/0!</v>
      </c>
      <c r="J126" s="18" t="e">
        <f t="shared" si="62"/>
        <v>#DIV/0!</v>
      </c>
      <c r="K126" s="18" t="e">
        <f t="shared" si="62"/>
        <v>#DIV/0!</v>
      </c>
      <c r="L126" s="18" t="e">
        <f t="shared" si="62"/>
        <v>#DIV/0!</v>
      </c>
      <c r="M126" s="18" t="e">
        <f t="shared" si="62"/>
        <v>#DIV/0!</v>
      </c>
      <c r="N126" s="18" t="e">
        <f t="shared" si="62"/>
        <v>#DIV/0!</v>
      </c>
      <c r="P126" s="37" t="e">
        <f t="shared" si="56"/>
        <v>#DIV/0!</v>
      </c>
      <c r="Q126" s="37" t="e">
        <f t="shared" si="56"/>
        <v>#DIV/0!</v>
      </c>
      <c r="R126" s="37" t="e">
        <f t="shared" si="56"/>
        <v>#DIV/0!</v>
      </c>
      <c r="S126" s="37" t="e">
        <f t="shared" si="56"/>
        <v>#DIV/0!</v>
      </c>
      <c r="T126" s="37" t="e">
        <f t="shared" si="56"/>
        <v>#DIV/0!</v>
      </c>
      <c r="U126" s="37" t="e">
        <f t="shared" si="56"/>
        <v>#DIV/0!</v>
      </c>
      <c r="V126" s="37" t="e">
        <f t="shared" si="56"/>
        <v>#DIV/0!</v>
      </c>
      <c r="W126" s="37" t="e">
        <f t="shared" si="56"/>
        <v>#DIV/0!</v>
      </c>
      <c r="X126" s="37" t="e">
        <f t="shared" si="56"/>
        <v>#DIV/0!</v>
      </c>
      <c r="Y126" s="37" t="e">
        <f t="shared" si="56"/>
        <v>#DIV/0!</v>
      </c>
      <c r="Z126" s="37" t="e">
        <f t="shared" si="56"/>
        <v>#DIV/0!</v>
      </c>
      <c r="AA126" s="37" t="e">
        <f t="shared" si="56"/>
        <v>#DIV/0!</v>
      </c>
    </row>
    <row r="127" spans="1:27" x14ac:dyDescent="0.25">
      <c r="A127" s="18">
        <v>0.6</v>
      </c>
      <c r="B127" s="18">
        <v>0.7</v>
      </c>
      <c r="C127" s="18" t="e">
        <f>IF(C95=1, "D6T7", "")</f>
        <v>#DIV/0!</v>
      </c>
      <c r="D127" s="18" t="e">
        <f t="shared" ref="D127:N127" si="63">IF(D95=1, "D6T7", "")</f>
        <v>#DIV/0!</v>
      </c>
      <c r="E127" s="18" t="e">
        <f t="shared" si="63"/>
        <v>#DIV/0!</v>
      </c>
      <c r="F127" s="18" t="e">
        <f t="shared" si="63"/>
        <v>#DIV/0!</v>
      </c>
      <c r="G127" s="18" t="e">
        <f t="shared" si="63"/>
        <v>#DIV/0!</v>
      </c>
      <c r="H127" s="18" t="e">
        <f t="shared" si="63"/>
        <v>#DIV/0!</v>
      </c>
      <c r="I127" s="18" t="e">
        <f t="shared" si="63"/>
        <v>#DIV/0!</v>
      </c>
      <c r="J127" s="18" t="e">
        <f t="shared" si="63"/>
        <v>#DIV/0!</v>
      </c>
      <c r="K127" s="18" t="e">
        <f t="shared" si="63"/>
        <v>#DIV/0!</v>
      </c>
      <c r="L127" s="18" t="e">
        <f t="shared" si="63"/>
        <v>#DIV/0!</v>
      </c>
      <c r="M127" s="18" t="e">
        <f t="shared" si="63"/>
        <v>#DIV/0!</v>
      </c>
      <c r="N127" s="18" t="e">
        <f t="shared" si="63"/>
        <v>#DIV/0!</v>
      </c>
      <c r="P127" s="37" t="e">
        <f t="shared" si="56"/>
        <v>#DIV/0!</v>
      </c>
      <c r="Q127" s="37" t="e">
        <f t="shared" si="56"/>
        <v>#DIV/0!</v>
      </c>
      <c r="R127" s="37" t="e">
        <f t="shared" si="56"/>
        <v>#DIV/0!</v>
      </c>
      <c r="S127" s="37" t="e">
        <f t="shared" si="56"/>
        <v>#DIV/0!</v>
      </c>
      <c r="T127" s="37" t="e">
        <f t="shared" si="56"/>
        <v>#DIV/0!</v>
      </c>
      <c r="U127" s="37" t="e">
        <f t="shared" si="56"/>
        <v>#DIV/0!</v>
      </c>
      <c r="V127" s="37" t="e">
        <f t="shared" si="56"/>
        <v>#DIV/0!</v>
      </c>
      <c r="W127" s="37" t="e">
        <f t="shared" si="56"/>
        <v>#DIV/0!</v>
      </c>
      <c r="X127" s="37" t="e">
        <f t="shared" si="56"/>
        <v>#DIV/0!</v>
      </c>
      <c r="Y127" s="37" t="e">
        <f t="shared" si="56"/>
        <v>#DIV/0!</v>
      </c>
      <c r="Z127" s="37" t="e">
        <f t="shared" si="56"/>
        <v>#DIV/0!</v>
      </c>
      <c r="AA127" s="37" t="e">
        <f t="shared" si="56"/>
        <v>#DIV/0!</v>
      </c>
    </row>
    <row r="128" spans="1:27" x14ac:dyDescent="0.25">
      <c r="A128" s="18">
        <v>0.7</v>
      </c>
      <c r="B128" s="18">
        <v>0.3</v>
      </c>
      <c r="C128" s="18" t="e">
        <f>IF(C96=1, "D7T3", "")</f>
        <v>#DIV/0!</v>
      </c>
      <c r="D128" s="18" t="e">
        <f t="shared" ref="D128:N128" si="64">IF(D96=1, "D7T3", "")</f>
        <v>#DIV/0!</v>
      </c>
      <c r="E128" s="18" t="e">
        <f t="shared" si="64"/>
        <v>#DIV/0!</v>
      </c>
      <c r="F128" s="18" t="e">
        <f t="shared" si="64"/>
        <v>#DIV/0!</v>
      </c>
      <c r="G128" s="18" t="e">
        <f t="shared" si="64"/>
        <v>#DIV/0!</v>
      </c>
      <c r="H128" s="18" t="e">
        <f t="shared" si="64"/>
        <v>#DIV/0!</v>
      </c>
      <c r="I128" s="18" t="e">
        <f t="shared" si="64"/>
        <v>#DIV/0!</v>
      </c>
      <c r="J128" s="18" t="e">
        <f t="shared" si="64"/>
        <v>#DIV/0!</v>
      </c>
      <c r="K128" s="18" t="e">
        <f t="shared" si="64"/>
        <v>#DIV/0!</v>
      </c>
      <c r="L128" s="18" t="e">
        <f t="shared" si="64"/>
        <v>#DIV/0!</v>
      </c>
      <c r="M128" s="18" t="e">
        <f t="shared" si="64"/>
        <v>#DIV/0!</v>
      </c>
      <c r="N128" s="18" t="e">
        <f t="shared" si="64"/>
        <v>#DIV/0!</v>
      </c>
      <c r="P128" s="37" t="e">
        <f t="shared" si="56"/>
        <v>#DIV/0!</v>
      </c>
      <c r="Q128" s="37" t="e">
        <f t="shared" si="56"/>
        <v>#DIV/0!</v>
      </c>
      <c r="R128" s="37" t="e">
        <f t="shared" si="56"/>
        <v>#DIV/0!</v>
      </c>
      <c r="S128" s="37" t="e">
        <f t="shared" si="56"/>
        <v>#DIV/0!</v>
      </c>
      <c r="T128" s="37" t="e">
        <f t="shared" si="56"/>
        <v>#DIV/0!</v>
      </c>
      <c r="U128" s="37" t="e">
        <f t="shared" si="56"/>
        <v>#DIV/0!</v>
      </c>
      <c r="V128" s="37" t="e">
        <f t="shared" si="56"/>
        <v>#DIV/0!</v>
      </c>
      <c r="W128" s="37" t="e">
        <f t="shared" si="56"/>
        <v>#DIV/0!</v>
      </c>
      <c r="X128" s="37" t="e">
        <f t="shared" si="56"/>
        <v>#DIV/0!</v>
      </c>
      <c r="Y128" s="37" t="e">
        <f t="shared" si="56"/>
        <v>#DIV/0!</v>
      </c>
      <c r="Z128" s="37" t="e">
        <f t="shared" si="56"/>
        <v>#DIV/0!</v>
      </c>
      <c r="AA128" s="37" t="e">
        <f t="shared" si="56"/>
        <v>#DIV/0!</v>
      </c>
    </row>
    <row r="129" spans="1:27" x14ac:dyDescent="0.25">
      <c r="A129" s="18">
        <v>0.7</v>
      </c>
      <c r="B129" s="18">
        <v>0.4</v>
      </c>
      <c r="C129" s="18" t="e">
        <f>IF(C97=1, "D7T4", "")</f>
        <v>#DIV/0!</v>
      </c>
      <c r="D129" s="18" t="e">
        <f t="shared" ref="D129:N129" si="65">IF(D97=1, "D7T4", "")</f>
        <v>#DIV/0!</v>
      </c>
      <c r="E129" s="18" t="e">
        <f t="shared" si="65"/>
        <v>#DIV/0!</v>
      </c>
      <c r="F129" s="18" t="e">
        <f t="shared" si="65"/>
        <v>#DIV/0!</v>
      </c>
      <c r="G129" s="18" t="e">
        <f t="shared" si="65"/>
        <v>#DIV/0!</v>
      </c>
      <c r="H129" s="18" t="e">
        <f t="shared" si="65"/>
        <v>#DIV/0!</v>
      </c>
      <c r="I129" s="18" t="e">
        <f t="shared" si="65"/>
        <v>#DIV/0!</v>
      </c>
      <c r="J129" s="18" t="e">
        <f t="shared" si="65"/>
        <v>#DIV/0!</v>
      </c>
      <c r="K129" s="18" t="e">
        <f t="shared" si="65"/>
        <v>#DIV/0!</v>
      </c>
      <c r="L129" s="18" t="e">
        <f t="shared" si="65"/>
        <v>#DIV/0!</v>
      </c>
      <c r="M129" s="18" t="e">
        <f t="shared" si="65"/>
        <v>#DIV/0!</v>
      </c>
      <c r="N129" s="18" t="e">
        <f t="shared" si="65"/>
        <v>#DIV/0!</v>
      </c>
      <c r="P129" s="37" t="e">
        <f t="shared" si="56"/>
        <v>#DIV/0!</v>
      </c>
      <c r="Q129" s="37" t="e">
        <f t="shared" si="56"/>
        <v>#DIV/0!</v>
      </c>
      <c r="R129" s="37" t="e">
        <f t="shared" si="56"/>
        <v>#DIV/0!</v>
      </c>
      <c r="S129" s="37" t="e">
        <f t="shared" si="56"/>
        <v>#DIV/0!</v>
      </c>
      <c r="T129" s="37" t="e">
        <f t="shared" si="56"/>
        <v>#DIV/0!</v>
      </c>
      <c r="U129" s="37" t="e">
        <f t="shared" si="56"/>
        <v>#DIV/0!</v>
      </c>
      <c r="V129" s="37" t="e">
        <f t="shared" si="56"/>
        <v>#DIV/0!</v>
      </c>
      <c r="W129" s="37" t="e">
        <f t="shared" si="56"/>
        <v>#DIV/0!</v>
      </c>
      <c r="X129" s="37" t="e">
        <f t="shared" si="56"/>
        <v>#DIV/0!</v>
      </c>
      <c r="Y129" s="37" t="e">
        <f t="shared" si="56"/>
        <v>#DIV/0!</v>
      </c>
      <c r="Z129" s="37" t="e">
        <f t="shared" si="56"/>
        <v>#DIV/0!</v>
      </c>
      <c r="AA129" s="37" t="e">
        <f t="shared" si="56"/>
        <v>#DIV/0!</v>
      </c>
    </row>
    <row r="130" spans="1:27" x14ac:dyDescent="0.25">
      <c r="A130" s="18">
        <v>0.7</v>
      </c>
      <c r="B130" s="18">
        <v>0.5</v>
      </c>
      <c r="C130" s="18" t="e">
        <f>IF(C98=1, "D7T5", "")</f>
        <v>#DIV/0!</v>
      </c>
      <c r="D130" s="18" t="e">
        <f t="shared" ref="D130:N130" si="66">IF(D98=1, "D7T5", "")</f>
        <v>#DIV/0!</v>
      </c>
      <c r="E130" s="18" t="e">
        <f t="shared" si="66"/>
        <v>#DIV/0!</v>
      </c>
      <c r="F130" s="18" t="e">
        <f t="shared" si="66"/>
        <v>#DIV/0!</v>
      </c>
      <c r="G130" s="18" t="e">
        <f t="shared" si="66"/>
        <v>#DIV/0!</v>
      </c>
      <c r="H130" s="18" t="e">
        <f t="shared" si="66"/>
        <v>#DIV/0!</v>
      </c>
      <c r="I130" s="18" t="e">
        <f t="shared" si="66"/>
        <v>#DIV/0!</v>
      </c>
      <c r="J130" s="18" t="e">
        <f t="shared" si="66"/>
        <v>#DIV/0!</v>
      </c>
      <c r="K130" s="18" t="e">
        <f t="shared" si="66"/>
        <v>#DIV/0!</v>
      </c>
      <c r="L130" s="18" t="e">
        <f t="shared" si="66"/>
        <v>#DIV/0!</v>
      </c>
      <c r="M130" s="18" t="e">
        <f t="shared" si="66"/>
        <v>#DIV/0!</v>
      </c>
      <c r="N130" s="18" t="e">
        <f t="shared" si="66"/>
        <v>#DIV/0!</v>
      </c>
      <c r="P130" s="37" t="e">
        <f t="shared" si="56"/>
        <v>#DIV/0!</v>
      </c>
      <c r="Q130" s="37" t="e">
        <f t="shared" si="56"/>
        <v>#DIV/0!</v>
      </c>
      <c r="R130" s="37" t="e">
        <f t="shared" si="56"/>
        <v>#DIV/0!</v>
      </c>
      <c r="S130" s="37" t="e">
        <f t="shared" si="56"/>
        <v>#DIV/0!</v>
      </c>
      <c r="T130" s="37" t="e">
        <f t="shared" si="56"/>
        <v>#DIV/0!</v>
      </c>
      <c r="U130" s="37" t="e">
        <f t="shared" si="56"/>
        <v>#DIV/0!</v>
      </c>
      <c r="V130" s="37" t="e">
        <f t="shared" si="56"/>
        <v>#DIV/0!</v>
      </c>
      <c r="W130" s="37" t="e">
        <f t="shared" si="56"/>
        <v>#DIV/0!</v>
      </c>
      <c r="X130" s="37" t="e">
        <f t="shared" si="56"/>
        <v>#DIV/0!</v>
      </c>
      <c r="Y130" s="37" t="e">
        <f t="shared" si="56"/>
        <v>#DIV/0!</v>
      </c>
      <c r="Z130" s="37" t="e">
        <f t="shared" si="56"/>
        <v>#DIV/0!</v>
      </c>
      <c r="AA130" s="37" t="e">
        <f t="shared" si="56"/>
        <v>#DIV/0!</v>
      </c>
    </row>
    <row r="131" spans="1:27" x14ac:dyDescent="0.25">
      <c r="A131" s="18">
        <v>0.7</v>
      </c>
      <c r="B131" s="18">
        <v>0.6</v>
      </c>
      <c r="C131" s="18" t="e">
        <f>IF(C99=1, "D7T6", "")</f>
        <v>#DIV/0!</v>
      </c>
      <c r="D131" s="18" t="e">
        <f t="shared" ref="D131:N131" si="67">IF(D99=1, "D7T6", "")</f>
        <v>#DIV/0!</v>
      </c>
      <c r="E131" s="18" t="e">
        <f t="shared" si="67"/>
        <v>#DIV/0!</v>
      </c>
      <c r="F131" s="18" t="e">
        <f t="shared" si="67"/>
        <v>#DIV/0!</v>
      </c>
      <c r="G131" s="18" t="e">
        <f t="shared" si="67"/>
        <v>#DIV/0!</v>
      </c>
      <c r="H131" s="18" t="e">
        <f t="shared" si="67"/>
        <v>#DIV/0!</v>
      </c>
      <c r="I131" s="18" t="e">
        <f t="shared" si="67"/>
        <v>#DIV/0!</v>
      </c>
      <c r="J131" s="18" t="e">
        <f t="shared" si="67"/>
        <v>#DIV/0!</v>
      </c>
      <c r="K131" s="18" t="e">
        <f t="shared" si="67"/>
        <v>#DIV/0!</v>
      </c>
      <c r="L131" s="18" t="e">
        <f t="shared" si="67"/>
        <v>#DIV/0!</v>
      </c>
      <c r="M131" s="18" t="e">
        <f t="shared" si="67"/>
        <v>#DIV/0!</v>
      </c>
      <c r="N131" s="18" t="e">
        <f t="shared" si="67"/>
        <v>#DIV/0!</v>
      </c>
      <c r="P131" s="37" t="e">
        <f t="shared" si="56"/>
        <v>#DIV/0!</v>
      </c>
      <c r="Q131" s="37" t="e">
        <f t="shared" si="56"/>
        <v>#DIV/0!</v>
      </c>
      <c r="R131" s="37" t="e">
        <f t="shared" si="56"/>
        <v>#DIV/0!</v>
      </c>
      <c r="S131" s="37" t="e">
        <f t="shared" si="56"/>
        <v>#DIV/0!</v>
      </c>
      <c r="T131" s="37" t="e">
        <f t="shared" si="56"/>
        <v>#DIV/0!</v>
      </c>
      <c r="U131" s="37" t="e">
        <f t="shared" si="56"/>
        <v>#DIV/0!</v>
      </c>
      <c r="V131" s="37" t="e">
        <f t="shared" si="56"/>
        <v>#DIV/0!</v>
      </c>
      <c r="W131" s="37" t="e">
        <f t="shared" si="56"/>
        <v>#DIV/0!</v>
      </c>
      <c r="X131" s="37" t="e">
        <f t="shared" si="56"/>
        <v>#DIV/0!</v>
      </c>
      <c r="Y131" s="37" t="e">
        <f t="shared" si="56"/>
        <v>#DIV/0!</v>
      </c>
      <c r="Z131" s="37" t="e">
        <f t="shared" si="56"/>
        <v>#DIV/0!</v>
      </c>
      <c r="AA131" s="37" t="e">
        <f t="shared" si="56"/>
        <v>#DIV/0!</v>
      </c>
    </row>
    <row r="132" spans="1:27" x14ac:dyDescent="0.25">
      <c r="A132" s="18">
        <v>0.7</v>
      </c>
      <c r="B132" s="18">
        <v>0.7</v>
      </c>
      <c r="C132" s="18" t="e">
        <f>IF(C100=1, "D7T7", "")</f>
        <v>#DIV/0!</v>
      </c>
      <c r="D132" s="18" t="e">
        <f t="shared" ref="D132:N132" si="68">IF(D100=1, "D7T7", "")</f>
        <v>#DIV/0!</v>
      </c>
      <c r="E132" s="18" t="e">
        <f t="shared" si="68"/>
        <v>#DIV/0!</v>
      </c>
      <c r="F132" s="18" t="e">
        <f t="shared" si="68"/>
        <v>#DIV/0!</v>
      </c>
      <c r="G132" s="18" t="e">
        <f t="shared" si="68"/>
        <v>#DIV/0!</v>
      </c>
      <c r="H132" s="18" t="e">
        <f t="shared" si="68"/>
        <v>#DIV/0!</v>
      </c>
      <c r="I132" s="18" t="e">
        <f t="shared" si="68"/>
        <v>#DIV/0!</v>
      </c>
      <c r="J132" s="18" t="e">
        <f t="shared" si="68"/>
        <v>#DIV/0!</v>
      </c>
      <c r="K132" s="18" t="e">
        <f t="shared" si="68"/>
        <v>#DIV/0!</v>
      </c>
      <c r="L132" s="18" t="e">
        <f t="shared" si="68"/>
        <v>#DIV/0!</v>
      </c>
      <c r="M132" s="18" t="e">
        <f t="shared" si="68"/>
        <v>#DIV/0!</v>
      </c>
      <c r="N132" s="18" t="e">
        <f t="shared" si="68"/>
        <v>#DIV/0!</v>
      </c>
      <c r="P132" s="37" t="e">
        <f t="shared" si="56"/>
        <v>#DIV/0!</v>
      </c>
      <c r="Q132" s="37" t="e">
        <f t="shared" si="56"/>
        <v>#DIV/0!</v>
      </c>
      <c r="R132" s="37" t="e">
        <f t="shared" si="56"/>
        <v>#DIV/0!</v>
      </c>
      <c r="S132" s="37" t="e">
        <f t="shared" si="56"/>
        <v>#DIV/0!</v>
      </c>
      <c r="T132" s="37" t="e">
        <f t="shared" si="56"/>
        <v>#DIV/0!</v>
      </c>
      <c r="U132" s="37" t="e">
        <f t="shared" si="56"/>
        <v>#DIV/0!</v>
      </c>
      <c r="V132" s="37" t="e">
        <f t="shared" si="56"/>
        <v>#DIV/0!</v>
      </c>
      <c r="W132" s="37" t="e">
        <f t="shared" si="56"/>
        <v>#DIV/0!</v>
      </c>
      <c r="X132" s="37" t="e">
        <f t="shared" si="56"/>
        <v>#DIV/0!</v>
      </c>
      <c r="Y132" s="37" t="e">
        <f t="shared" si="56"/>
        <v>#DIV/0!</v>
      </c>
      <c r="Z132" s="37" t="e">
        <f t="shared" si="56"/>
        <v>#DIV/0!</v>
      </c>
      <c r="AA132" s="37" t="e">
        <f t="shared" si="56"/>
        <v>#DIV/0!</v>
      </c>
    </row>
    <row r="134" spans="1:27" s="39" customFormat="1" x14ac:dyDescent="0.25">
      <c r="A134" s="25" t="s">
        <v>39</v>
      </c>
      <c r="B134" s="31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P134" s="25" t="s">
        <v>40</v>
      </c>
      <c r="Q134" s="31"/>
    </row>
    <row r="135" spans="1:27" s="39" customFormat="1" x14ac:dyDescent="0.25">
      <c r="A135" s="31">
        <v>0.2</v>
      </c>
      <c r="B135" s="31">
        <v>0.3</v>
      </c>
      <c r="C135" s="24" t="e">
        <f>IF(C71=2, "D2T3", "")</f>
        <v>#DIV/0!</v>
      </c>
      <c r="D135" s="24" t="e">
        <f t="shared" ref="D135:N135" si="69">IF(D71=2, "D2T3", "")</f>
        <v>#DIV/0!</v>
      </c>
      <c r="E135" s="24" t="e">
        <f t="shared" si="69"/>
        <v>#DIV/0!</v>
      </c>
      <c r="F135" s="24" t="e">
        <f t="shared" si="69"/>
        <v>#DIV/0!</v>
      </c>
      <c r="G135" s="24" t="e">
        <f t="shared" si="69"/>
        <v>#DIV/0!</v>
      </c>
      <c r="H135" s="24" t="e">
        <f t="shared" si="69"/>
        <v>#DIV/0!</v>
      </c>
      <c r="I135" s="24" t="e">
        <f t="shared" si="69"/>
        <v>#DIV/0!</v>
      </c>
      <c r="J135" s="24" t="e">
        <f t="shared" si="69"/>
        <v>#DIV/0!</v>
      </c>
      <c r="K135" s="24" t="e">
        <f t="shared" si="69"/>
        <v>#DIV/0!</v>
      </c>
      <c r="L135" s="24" t="e">
        <f t="shared" si="69"/>
        <v>#DIV/0!</v>
      </c>
      <c r="M135" s="24" t="e">
        <f t="shared" si="69"/>
        <v>#DIV/0!</v>
      </c>
      <c r="N135" s="24" t="e">
        <f t="shared" si="69"/>
        <v>#DIV/0!</v>
      </c>
      <c r="P135" s="40" t="e">
        <f>IF(C71=2, C39, "")</f>
        <v>#DIV/0!</v>
      </c>
      <c r="Q135" s="40" t="e">
        <f t="shared" ref="Q135:AA150" si="70">IF(D71=2, D39, "")</f>
        <v>#DIV/0!</v>
      </c>
      <c r="R135" s="40" t="e">
        <f t="shared" si="70"/>
        <v>#DIV/0!</v>
      </c>
      <c r="S135" s="40" t="e">
        <f t="shared" si="70"/>
        <v>#DIV/0!</v>
      </c>
      <c r="T135" s="40" t="e">
        <f t="shared" si="70"/>
        <v>#DIV/0!</v>
      </c>
      <c r="U135" s="40" t="e">
        <f t="shared" si="70"/>
        <v>#DIV/0!</v>
      </c>
      <c r="V135" s="40" t="e">
        <f t="shared" si="70"/>
        <v>#DIV/0!</v>
      </c>
      <c r="W135" s="40" t="e">
        <f t="shared" si="70"/>
        <v>#DIV/0!</v>
      </c>
      <c r="X135" s="40" t="e">
        <f t="shared" si="70"/>
        <v>#DIV/0!</v>
      </c>
      <c r="Y135" s="40" t="e">
        <f t="shared" si="70"/>
        <v>#DIV/0!</v>
      </c>
      <c r="Z135" s="40" t="e">
        <f t="shared" si="70"/>
        <v>#DIV/0!</v>
      </c>
      <c r="AA135" s="40" t="e">
        <f t="shared" si="70"/>
        <v>#DIV/0!</v>
      </c>
    </row>
    <row r="136" spans="1:27" s="39" customFormat="1" x14ac:dyDescent="0.25">
      <c r="A136" s="31">
        <v>0.2</v>
      </c>
      <c r="B136" s="31">
        <v>0.4</v>
      </c>
      <c r="C136" s="31" t="e">
        <f>IF(C72=2, "D2T4", "")</f>
        <v>#DIV/0!</v>
      </c>
      <c r="D136" s="31" t="e">
        <f t="shared" ref="D136:N136" si="71">IF(D72=2, "D2T4", "")</f>
        <v>#DIV/0!</v>
      </c>
      <c r="E136" s="31" t="e">
        <f t="shared" si="71"/>
        <v>#DIV/0!</v>
      </c>
      <c r="F136" s="31" t="e">
        <f t="shared" si="71"/>
        <v>#DIV/0!</v>
      </c>
      <c r="G136" s="31" t="e">
        <f t="shared" si="71"/>
        <v>#DIV/0!</v>
      </c>
      <c r="H136" s="31" t="e">
        <f t="shared" si="71"/>
        <v>#DIV/0!</v>
      </c>
      <c r="I136" s="31" t="e">
        <f t="shared" si="71"/>
        <v>#DIV/0!</v>
      </c>
      <c r="J136" s="31" t="e">
        <f t="shared" si="71"/>
        <v>#DIV/0!</v>
      </c>
      <c r="K136" s="31" t="e">
        <f t="shared" si="71"/>
        <v>#DIV/0!</v>
      </c>
      <c r="L136" s="31" t="e">
        <f t="shared" si="71"/>
        <v>#DIV/0!</v>
      </c>
      <c r="M136" s="31" t="e">
        <f t="shared" si="71"/>
        <v>#DIV/0!</v>
      </c>
      <c r="N136" s="31" t="e">
        <f t="shared" si="71"/>
        <v>#DIV/0!</v>
      </c>
      <c r="P136" s="40" t="e">
        <f t="shared" ref="P136:P164" si="72">IF(C72=2, C40, "")</f>
        <v>#DIV/0!</v>
      </c>
      <c r="Q136" s="40" t="e">
        <f t="shared" si="70"/>
        <v>#DIV/0!</v>
      </c>
      <c r="R136" s="40" t="e">
        <f t="shared" si="70"/>
        <v>#DIV/0!</v>
      </c>
      <c r="S136" s="40" t="e">
        <f t="shared" si="70"/>
        <v>#DIV/0!</v>
      </c>
      <c r="T136" s="40" t="e">
        <f t="shared" si="70"/>
        <v>#DIV/0!</v>
      </c>
      <c r="U136" s="40" t="e">
        <f t="shared" si="70"/>
        <v>#DIV/0!</v>
      </c>
      <c r="V136" s="40" t="e">
        <f t="shared" si="70"/>
        <v>#DIV/0!</v>
      </c>
      <c r="W136" s="40" t="e">
        <f t="shared" si="70"/>
        <v>#DIV/0!</v>
      </c>
      <c r="X136" s="40" t="e">
        <f t="shared" si="70"/>
        <v>#DIV/0!</v>
      </c>
      <c r="Y136" s="40" t="e">
        <f t="shared" si="70"/>
        <v>#DIV/0!</v>
      </c>
      <c r="Z136" s="40" t="e">
        <f t="shared" si="70"/>
        <v>#DIV/0!</v>
      </c>
      <c r="AA136" s="40" t="e">
        <f t="shared" si="70"/>
        <v>#DIV/0!</v>
      </c>
    </row>
    <row r="137" spans="1:27" s="39" customFormat="1" x14ac:dyDescent="0.25">
      <c r="A137" s="31">
        <v>0.2</v>
      </c>
      <c r="B137" s="31">
        <v>0.5</v>
      </c>
      <c r="C137" s="31" t="e">
        <f>IF(C73=2, "D2T5", "")</f>
        <v>#DIV/0!</v>
      </c>
      <c r="D137" s="31" t="e">
        <f t="shared" ref="D137:N137" si="73">IF(D73=2, "D2T5", "")</f>
        <v>#DIV/0!</v>
      </c>
      <c r="E137" s="31" t="e">
        <f t="shared" si="73"/>
        <v>#DIV/0!</v>
      </c>
      <c r="F137" s="31" t="e">
        <f t="shared" si="73"/>
        <v>#DIV/0!</v>
      </c>
      <c r="G137" s="31" t="e">
        <f t="shared" si="73"/>
        <v>#DIV/0!</v>
      </c>
      <c r="H137" s="31" t="e">
        <f t="shared" si="73"/>
        <v>#DIV/0!</v>
      </c>
      <c r="I137" s="31" t="e">
        <f t="shared" si="73"/>
        <v>#DIV/0!</v>
      </c>
      <c r="J137" s="31" t="e">
        <f t="shared" si="73"/>
        <v>#DIV/0!</v>
      </c>
      <c r="K137" s="31" t="e">
        <f t="shared" si="73"/>
        <v>#DIV/0!</v>
      </c>
      <c r="L137" s="31" t="e">
        <f t="shared" si="73"/>
        <v>#DIV/0!</v>
      </c>
      <c r="M137" s="31" t="e">
        <f t="shared" si="73"/>
        <v>#DIV/0!</v>
      </c>
      <c r="N137" s="31" t="e">
        <f t="shared" si="73"/>
        <v>#DIV/0!</v>
      </c>
      <c r="P137" s="40" t="e">
        <f t="shared" si="72"/>
        <v>#DIV/0!</v>
      </c>
      <c r="Q137" s="40" t="e">
        <f t="shared" si="70"/>
        <v>#DIV/0!</v>
      </c>
      <c r="R137" s="40" t="e">
        <f t="shared" si="70"/>
        <v>#DIV/0!</v>
      </c>
      <c r="S137" s="40" t="e">
        <f t="shared" si="70"/>
        <v>#DIV/0!</v>
      </c>
      <c r="T137" s="40" t="e">
        <f t="shared" si="70"/>
        <v>#DIV/0!</v>
      </c>
      <c r="U137" s="40" t="e">
        <f t="shared" si="70"/>
        <v>#DIV/0!</v>
      </c>
      <c r="V137" s="40" t="e">
        <f t="shared" si="70"/>
        <v>#DIV/0!</v>
      </c>
      <c r="W137" s="40" t="e">
        <f t="shared" si="70"/>
        <v>#DIV/0!</v>
      </c>
      <c r="X137" s="40" t="e">
        <f t="shared" si="70"/>
        <v>#DIV/0!</v>
      </c>
      <c r="Y137" s="40" t="e">
        <f t="shared" si="70"/>
        <v>#DIV/0!</v>
      </c>
      <c r="Z137" s="40" t="e">
        <f t="shared" si="70"/>
        <v>#DIV/0!</v>
      </c>
      <c r="AA137" s="40" t="e">
        <f t="shared" si="70"/>
        <v>#DIV/0!</v>
      </c>
    </row>
    <row r="138" spans="1:27" s="39" customFormat="1" x14ac:dyDescent="0.25">
      <c r="A138" s="31">
        <v>0.2</v>
      </c>
      <c r="B138" s="31">
        <v>0.6</v>
      </c>
      <c r="C138" s="31" t="e">
        <f>IF(C74=2, "D2T6", "")</f>
        <v>#DIV/0!</v>
      </c>
      <c r="D138" s="31" t="e">
        <f t="shared" ref="D138:N138" si="74">IF(D74=2, "D2T6", "")</f>
        <v>#DIV/0!</v>
      </c>
      <c r="E138" s="31" t="e">
        <f t="shared" si="74"/>
        <v>#DIV/0!</v>
      </c>
      <c r="F138" s="31" t="e">
        <f t="shared" si="74"/>
        <v>#DIV/0!</v>
      </c>
      <c r="G138" s="31" t="e">
        <f t="shared" si="74"/>
        <v>#DIV/0!</v>
      </c>
      <c r="H138" s="31" t="e">
        <f t="shared" si="74"/>
        <v>#DIV/0!</v>
      </c>
      <c r="I138" s="31" t="e">
        <f t="shared" si="74"/>
        <v>#DIV/0!</v>
      </c>
      <c r="J138" s="31" t="e">
        <f t="shared" si="74"/>
        <v>#DIV/0!</v>
      </c>
      <c r="K138" s="31" t="e">
        <f t="shared" si="74"/>
        <v>#DIV/0!</v>
      </c>
      <c r="L138" s="31" t="e">
        <f t="shared" si="74"/>
        <v>#DIV/0!</v>
      </c>
      <c r="M138" s="31" t="e">
        <f t="shared" si="74"/>
        <v>#DIV/0!</v>
      </c>
      <c r="N138" s="31" t="e">
        <f t="shared" si="74"/>
        <v>#DIV/0!</v>
      </c>
      <c r="P138" s="40" t="e">
        <f t="shared" si="72"/>
        <v>#DIV/0!</v>
      </c>
      <c r="Q138" s="40" t="e">
        <f t="shared" si="70"/>
        <v>#DIV/0!</v>
      </c>
      <c r="R138" s="40" t="e">
        <f t="shared" si="70"/>
        <v>#DIV/0!</v>
      </c>
      <c r="S138" s="40" t="e">
        <f t="shared" si="70"/>
        <v>#DIV/0!</v>
      </c>
      <c r="T138" s="40" t="e">
        <f t="shared" si="70"/>
        <v>#DIV/0!</v>
      </c>
      <c r="U138" s="40" t="e">
        <f t="shared" si="70"/>
        <v>#DIV/0!</v>
      </c>
      <c r="V138" s="40" t="e">
        <f t="shared" si="70"/>
        <v>#DIV/0!</v>
      </c>
      <c r="W138" s="40" t="e">
        <f t="shared" si="70"/>
        <v>#DIV/0!</v>
      </c>
      <c r="X138" s="40" t="e">
        <f t="shared" si="70"/>
        <v>#DIV/0!</v>
      </c>
      <c r="Y138" s="40" t="e">
        <f t="shared" si="70"/>
        <v>#DIV/0!</v>
      </c>
      <c r="Z138" s="40" t="e">
        <f t="shared" si="70"/>
        <v>#DIV/0!</v>
      </c>
      <c r="AA138" s="40" t="e">
        <f t="shared" si="70"/>
        <v>#DIV/0!</v>
      </c>
    </row>
    <row r="139" spans="1:27" s="39" customFormat="1" x14ac:dyDescent="0.25">
      <c r="A139" s="31">
        <v>0.2</v>
      </c>
      <c r="B139" s="31">
        <v>0.7</v>
      </c>
      <c r="C139" s="31" t="e">
        <f>IF(C75=2, "D2T7", "")</f>
        <v>#DIV/0!</v>
      </c>
      <c r="D139" s="31" t="e">
        <f t="shared" ref="D139:N139" si="75">IF(D75=2, "D2T7", "")</f>
        <v>#DIV/0!</v>
      </c>
      <c r="E139" s="31" t="e">
        <f t="shared" si="75"/>
        <v>#DIV/0!</v>
      </c>
      <c r="F139" s="31" t="e">
        <f t="shared" si="75"/>
        <v>#DIV/0!</v>
      </c>
      <c r="G139" s="31" t="e">
        <f t="shared" si="75"/>
        <v>#DIV/0!</v>
      </c>
      <c r="H139" s="31" t="e">
        <f t="shared" si="75"/>
        <v>#DIV/0!</v>
      </c>
      <c r="I139" s="31" t="e">
        <f t="shared" si="75"/>
        <v>#DIV/0!</v>
      </c>
      <c r="J139" s="31" t="e">
        <f t="shared" si="75"/>
        <v>#DIV/0!</v>
      </c>
      <c r="K139" s="31" t="e">
        <f t="shared" si="75"/>
        <v>#DIV/0!</v>
      </c>
      <c r="L139" s="31" t="e">
        <f t="shared" si="75"/>
        <v>#DIV/0!</v>
      </c>
      <c r="M139" s="31" t="e">
        <f t="shared" si="75"/>
        <v>#DIV/0!</v>
      </c>
      <c r="N139" s="31" t="e">
        <f t="shared" si="75"/>
        <v>#DIV/0!</v>
      </c>
      <c r="P139" s="40" t="e">
        <f t="shared" si="72"/>
        <v>#DIV/0!</v>
      </c>
      <c r="Q139" s="40" t="e">
        <f t="shared" si="70"/>
        <v>#DIV/0!</v>
      </c>
      <c r="R139" s="40" t="e">
        <f t="shared" si="70"/>
        <v>#DIV/0!</v>
      </c>
      <c r="S139" s="40" t="e">
        <f t="shared" si="70"/>
        <v>#DIV/0!</v>
      </c>
      <c r="T139" s="40" t="e">
        <f t="shared" si="70"/>
        <v>#DIV/0!</v>
      </c>
      <c r="U139" s="40" t="e">
        <f t="shared" si="70"/>
        <v>#DIV/0!</v>
      </c>
      <c r="V139" s="40" t="e">
        <f t="shared" si="70"/>
        <v>#DIV/0!</v>
      </c>
      <c r="W139" s="40" t="e">
        <f t="shared" si="70"/>
        <v>#DIV/0!</v>
      </c>
      <c r="X139" s="40" t="e">
        <f t="shared" si="70"/>
        <v>#DIV/0!</v>
      </c>
      <c r="Y139" s="40" t="e">
        <f t="shared" si="70"/>
        <v>#DIV/0!</v>
      </c>
      <c r="Z139" s="40" t="e">
        <f t="shared" si="70"/>
        <v>#DIV/0!</v>
      </c>
      <c r="AA139" s="40" t="e">
        <f t="shared" si="70"/>
        <v>#DIV/0!</v>
      </c>
    </row>
    <row r="140" spans="1:27" s="39" customFormat="1" x14ac:dyDescent="0.25">
      <c r="A140" s="31">
        <v>0.3</v>
      </c>
      <c r="B140" s="31">
        <v>0.3</v>
      </c>
      <c r="C140" s="31" t="e">
        <f>IF(C76=2, "D3T3", "")</f>
        <v>#DIV/0!</v>
      </c>
      <c r="D140" s="31" t="e">
        <f t="shared" ref="D140:N140" si="76">IF(D76=2, "D3T3", "")</f>
        <v>#DIV/0!</v>
      </c>
      <c r="E140" s="31" t="e">
        <f t="shared" si="76"/>
        <v>#DIV/0!</v>
      </c>
      <c r="F140" s="31" t="e">
        <f t="shared" si="76"/>
        <v>#DIV/0!</v>
      </c>
      <c r="G140" s="31" t="e">
        <f t="shared" si="76"/>
        <v>#DIV/0!</v>
      </c>
      <c r="H140" s="31" t="e">
        <f t="shared" si="76"/>
        <v>#DIV/0!</v>
      </c>
      <c r="I140" s="31" t="e">
        <f t="shared" si="76"/>
        <v>#DIV/0!</v>
      </c>
      <c r="J140" s="31" t="e">
        <f t="shared" si="76"/>
        <v>#DIV/0!</v>
      </c>
      <c r="K140" s="31" t="e">
        <f t="shared" si="76"/>
        <v>#DIV/0!</v>
      </c>
      <c r="L140" s="31" t="e">
        <f t="shared" si="76"/>
        <v>#DIV/0!</v>
      </c>
      <c r="M140" s="31" t="e">
        <f t="shared" si="76"/>
        <v>#DIV/0!</v>
      </c>
      <c r="N140" s="31" t="e">
        <f t="shared" si="76"/>
        <v>#DIV/0!</v>
      </c>
      <c r="P140" s="40" t="e">
        <f t="shared" si="72"/>
        <v>#DIV/0!</v>
      </c>
      <c r="Q140" s="40" t="e">
        <f t="shared" si="70"/>
        <v>#DIV/0!</v>
      </c>
      <c r="R140" s="40" t="e">
        <f t="shared" si="70"/>
        <v>#DIV/0!</v>
      </c>
      <c r="S140" s="40" t="e">
        <f t="shared" si="70"/>
        <v>#DIV/0!</v>
      </c>
      <c r="T140" s="40" t="e">
        <f t="shared" si="70"/>
        <v>#DIV/0!</v>
      </c>
      <c r="U140" s="40" t="e">
        <f t="shared" si="70"/>
        <v>#DIV/0!</v>
      </c>
      <c r="V140" s="40" t="e">
        <f t="shared" si="70"/>
        <v>#DIV/0!</v>
      </c>
      <c r="W140" s="40" t="e">
        <f t="shared" si="70"/>
        <v>#DIV/0!</v>
      </c>
      <c r="X140" s="40" t="e">
        <f t="shared" si="70"/>
        <v>#DIV/0!</v>
      </c>
      <c r="Y140" s="40" t="e">
        <f t="shared" si="70"/>
        <v>#DIV/0!</v>
      </c>
      <c r="Z140" s="40" t="e">
        <f t="shared" si="70"/>
        <v>#DIV/0!</v>
      </c>
      <c r="AA140" s="40" t="e">
        <f t="shared" si="70"/>
        <v>#DIV/0!</v>
      </c>
    </row>
    <row r="141" spans="1:27" s="39" customFormat="1" x14ac:dyDescent="0.25">
      <c r="A141" s="31">
        <v>0.3</v>
      </c>
      <c r="B141" s="31">
        <v>0.4</v>
      </c>
      <c r="C141" s="31" t="e">
        <f>IF(C77=2, "D3T4", "")</f>
        <v>#DIV/0!</v>
      </c>
      <c r="D141" s="31" t="e">
        <f t="shared" ref="D141:N141" si="77">IF(D77=2, "D3T4", "")</f>
        <v>#DIV/0!</v>
      </c>
      <c r="E141" s="31" t="e">
        <f t="shared" si="77"/>
        <v>#DIV/0!</v>
      </c>
      <c r="F141" s="31" t="e">
        <f t="shared" si="77"/>
        <v>#DIV/0!</v>
      </c>
      <c r="G141" s="31" t="e">
        <f t="shared" si="77"/>
        <v>#DIV/0!</v>
      </c>
      <c r="H141" s="31" t="e">
        <f t="shared" si="77"/>
        <v>#DIV/0!</v>
      </c>
      <c r="I141" s="31" t="e">
        <f t="shared" si="77"/>
        <v>#DIV/0!</v>
      </c>
      <c r="J141" s="31" t="e">
        <f t="shared" si="77"/>
        <v>#DIV/0!</v>
      </c>
      <c r="K141" s="31" t="e">
        <f t="shared" si="77"/>
        <v>#DIV/0!</v>
      </c>
      <c r="L141" s="31" t="e">
        <f t="shared" si="77"/>
        <v>#DIV/0!</v>
      </c>
      <c r="M141" s="31" t="e">
        <f t="shared" si="77"/>
        <v>#DIV/0!</v>
      </c>
      <c r="N141" s="31" t="e">
        <f t="shared" si="77"/>
        <v>#DIV/0!</v>
      </c>
      <c r="P141" s="40" t="e">
        <f t="shared" si="72"/>
        <v>#DIV/0!</v>
      </c>
      <c r="Q141" s="40" t="e">
        <f t="shared" si="70"/>
        <v>#DIV/0!</v>
      </c>
      <c r="R141" s="40" t="e">
        <f t="shared" si="70"/>
        <v>#DIV/0!</v>
      </c>
      <c r="S141" s="40" t="e">
        <f t="shared" si="70"/>
        <v>#DIV/0!</v>
      </c>
      <c r="T141" s="40" t="e">
        <f t="shared" si="70"/>
        <v>#DIV/0!</v>
      </c>
      <c r="U141" s="40" t="e">
        <f t="shared" si="70"/>
        <v>#DIV/0!</v>
      </c>
      <c r="V141" s="40" t="e">
        <f t="shared" si="70"/>
        <v>#DIV/0!</v>
      </c>
      <c r="W141" s="40" t="e">
        <f t="shared" si="70"/>
        <v>#DIV/0!</v>
      </c>
      <c r="X141" s="40" t="e">
        <f t="shared" si="70"/>
        <v>#DIV/0!</v>
      </c>
      <c r="Y141" s="40" t="e">
        <f t="shared" si="70"/>
        <v>#DIV/0!</v>
      </c>
      <c r="Z141" s="40" t="e">
        <f t="shared" si="70"/>
        <v>#DIV/0!</v>
      </c>
      <c r="AA141" s="40" t="e">
        <f t="shared" si="70"/>
        <v>#DIV/0!</v>
      </c>
    </row>
    <row r="142" spans="1:27" s="39" customFormat="1" x14ac:dyDescent="0.25">
      <c r="A142" s="31">
        <v>0.3</v>
      </c>
      <c r="B142" s="31">
        <v>0.5</v>
      </c>
      <c r="C142" s="31" t="e">
        <f>IF(C78=2, "D3T5", "")</f>
        <v>#DIV/0!</v>
      </c>
      <c r="D142" s="31" t="e">
        <f t="shared" ref="D142:N142" si="78">IF(D78=2, "D3T5", "")</f>
        <v>#DIV/0!</v>
      </c>
      <c r="E142" s="31" t="e">
        <f t="shared" si="78"/>
        <v>#DIV/0!</v>
      </c>
      <c r="F142" s="31" t="e">
        <f t="shared" si="78"/>
        <v>#DIV/0!</v>
      </c>
      <c r="G142" s="31" t="e">
        <f t="shared" si="78"/>
        <v>#DIV/0!</v>
      </c>
      <c r="H142" s="31" t="e">
        <f t="shared" si="78"/>
        <v>#DIV/0!</v>
      </c>
      <c r="I142" s="31" t="e">
        <f t="shared" si="78"/>
        <v>#DIV/0!</v>
      </c>
      <c r="J142" s="31" t="e">
        <f t="shared" si="78"/>
        <v>#DIV/0!</v>
      </c>
      <c r="K142" s="31" t="e">
        <f t="shared" si="78"/>
        <v>#DIV/0!</v>
      </c>
      <c r="L142" s="31" t="e">
        <f t="shared" si="78"/>
        <v>#DIV/0!</v>
      </c>
      <c r="M142" s="31" t="e">
        <f t="shared" si="78"/>
        <v>#DIV/0!</v>
      </c>
      <c r="N142" s="31" t="e">
        <f t="shared" si="78"/>
        <v>#DIV/0!</v>
      </c>
      <c r="P142" s="40" t="e">
        <f t="shared" si="72"/>
        <v>#DIV/0!</v>
      </c>
      <c r="Q142" s="40" t="e">
        <f t="shared" si="70"/>
        <v>#DIV/0!</v>
      </c>
      <c r="R142" s="40" t="e">
        <f t="shared" si="70"/>
        <v>#DIV/0!</v>
      </c>
      <c r="S142" s="40" t="e">
        <f t="shared" si="70"/>
        <v>#DIV/0!</v>
      </c>
      <c r="T142" s="40" t="e">
        <f t="shared" si="70"/>
        <v>#DIV/0!</v>
      </c>
      <c r="U142" s="40" t="e">
        <f t="shared" si="70"/>
        <v>#DIV/0!</v>
      </c>
      <c r="V142" s="40" t="e">
        <f t="shared" si="70"/>
        <v>#DIV/0!</v>
      </c>
      <c r="W142" s="40" t="e">
        <f t="shared" si="70"/>
        <v>#DIV/0!</v>
      </c>
      <c r="X142" s="40" t="e">
        <f t="shared" si="70"/>
        <v>#DIV/0!</v>
      </c>
      <c r="Y142" s="40" t="e">
        <f t="shared" si="70"/>
        <v>#DIV/0!</v>
      </c>
      <c r="Z142" s="40" t="e">
        <f t="shared" si="70"/>
        <v>#DIV/0!</v>
      </c>
      <c r="AA142" s="40" t="e">
        <f t="shared" si="70"/>
        <v>#DIV/0!</v>
      </c>
    </row>
    <row r="143" spans="1:27" s="39" customFormat="1" x14ac:dyDescent="0.25">
      <c r="A143" s="31">
        <v>0.3</v>
      </c>
      <c r="B143" s="31">
        <v>0.6</v>
      </c>
      <c r="C143" s="31" t="e">
        <f>IF(C79=2, "D3T6", "")</f>
        <v>#DIV/0!</v>
      </c>
      <c r="D143" s="31" t="e">
        <f t="shared" ref="D143:N143" si="79">IF(D79=2, "D3T6", "")</f>
        <v>#DIV/0!</v>
      </c>
      <c r="E143" s="31" t="e">
        <f t="shared" si="79"/>
        <v>#DIV/0!</v>
      </c>
      <c r="F143" s="31" t="e">
        <f t="shared" si="79"/>
        <v>#DIV/0!</v>
      </c>
      <c r="G143" s="31" t="e">
        <f t="shared" si="79"/>
        <v>#DIV/0!</v>
      </c>
      <c r="H143" s="31" t="e">
        <f t="shared" si="79"/>
        <v>#DIV/0!</v>
      </c>
      <c r="I143" s="31" t="e">
        <f t="shared" si="79"/>
        <v>#DIV/0!</v>
      </c>
      <c r="J143" s="31" t="e">
        <f t="shared" si="79"/>
        <v>#DIV/0!</v>
      </c>
      <c r="K143" s="31" t="e">
        <f t="shared" si="79"/>
        <v>#DIV/0!</v>
      </c>
      <c r="L143" s="31" t="e">
        <f t="shared" si="79"/>
        <v>#DIV/0!</v>
      </c>
      <c r="M143" s="31" t="e">
        <f t="shared" si="79"/>
        <v>#DIV/0!</v>
      </c>
      <c r="N143" s="31" t="e">
        <f t="shared" si="79"/>
        <v>#DIV/0!</v>
      </c>
      <c r="P143" s="40" t="e">
        <f t="shared" si="72"/>
        <v>#DIV/0!</v>
      </c>
      <c r="Q143" s="40" t="e">
        <f t="shared" si="70"/>
        <v>#DIV/0!</v>
      </c>
      <c r="R143" s="40" t="e">
        <f t="shared" si="70"/>
        <v>#DIV/0!</v>
      </c>
      <c r="S143" s="40" t="e">
        <f t="shared" si="70"/>
        <v>#DIV/0!</v>
      </c>
      <c r="T143" s="40" t="e">
        <f t="shared" si="70"/>
        <v>#DIV/0!</v>
      </c>
      <c r="U143" s="40" t="e">
        <f t="shared" si="70"/>
        <v>#DIV/0!</v>
      </c>
      <c r="V143" s="40" t="e">
        <f t="shared" si="70"/>
        <v>#DIV/0!</v>
      </c>
      <c r="W143" s="40" t="e">
        <f t="shared" si="70"/>
        <v>#DIV/0!</v>
      </c>
      <c r="X143" s="40" t="e">
        <f t="shared" si="70"/>
        <v>#DIV/0!</v>
      </c>
      <c r="Y143" s="40" t="e">
        <f t="shared" si="70"/>
        <v>#DIV/0!</v>
      </c>
      <c r="Z143" s="40" t="e">
        <f t="shared" si="70"/>
        <v>#DIV/0!</v>
      </c>
      <c r="AA143" s="40" t="e">
        <f t="shared" si="70"/>
        <v>#DIV/0!</v>
      </c>
    </row>
    <row r="144" spans="1:27" s="39" customFormat="1" x14ac:dyDescent="0.25">
      <c r="A144" s="31">
        <v>0.3</v>
      </c>
      <c r="B144" s="31">
        <v>0.7</v>
      </c>
      <c r="C144" s="31" t="e">
        <f>IF(C80=2, "D3T7", "")</f>
        <v>#DIV/0!</v>
      </c>
      <c r="D144" s="31" t="e">
        <f t="shared" ref="D144:N144" si="80">IF(D80=2, "D3T7", "")</f>
        <v>#DIV/0!</v>
      </c>
      <c r="E144" s="31" t="e">
        <f t="shared" si="80"/>
        <v>#DIV/0!</v>
      </c>
      <c r="F144" s="31" t="e">
        <f t="shared" si="80"/>
        <v>#DIV/0!</v>
      </c>
      <c r="G144" s="31" t="e">
        <f t="shared" si="80"/>
        <v>#DIV/0!</v>
      </c>
      <c r="H144" s="31" t="e">
        <f t="shared" si="80"/>
        <v>#DIV/0!</v>
      </c>
      <c r="I144" s="31" t="e">
        <f t="shared" si="80"/>
        <v>#DIV/0!</v>
      </c>
      <c r="J144" s="31" t="e">
        <f t="shared" si="80"/>
        <v>#DIV/0!</v>
      </c>
      <c r="K144" s="31" t="e">
        <f t="shared" si="80"/>
        <v>#DIV/0!</v>
      </c>
      <c r="L144" s="31" t="e">
        <f t="shared" si="80"/>
        <v>#DIV/0!</v>
      </c>
      <c r="M144" s="31" t="e">
        <f t="shared" si="80"/>
        <v>#DIV/0!</v>
      </c>
      <c r="N144" s="31" t="e">
        <f t="shared" si="80"/>
        <v>#DIV/0!</v>
      </c>
      <c r="P144" s="40" t="e">
        <f t="shared" si="72"/>
        <v>#DIV/0!</v>
      </c>
      <c r="Q144" s="40" t="e">
        <f t="shared" si="70"/>
        <v>#DIV/0!</v>
      </c>
      <c r="R144" s="40" t="e">
        <f t="shared" si="70"/>
        <v>#DIV/0!</v>
      </c>
      <c r="S144" s="40" t="e">
        <f t="shared" si="70"/>
        <v>#DIV/0!</v>
      </c>
      <c r="T144" s="40" t="e">
        <f t="shared" si="70"/>
        <v>#DIV/0!</v>
      </c>
      <c r="U144" s="40" t="e">
        <f t="shared" si="70"/>
        <v>#DIV/0!</v>
      </c>
      <c r="V144" s="40" t="e">
        <f t="shared" si="70"/>
        <v>#DIV/0!</v>
      </c>
      <c r="W144" s="40" t="e">
        <f t="shared" si="70"/>
        <v>#DIV/0!</v>
      </c>
      <c r="X144" s="40" t="e">
        <f t="shared" si="70"/>
        <v>#DIV/0!</v>
      </c>
      <c r="Y144" s="40" t="e">
        <f t="shared" si="70"/>
        <v>#DIV/0!</v>
      </c>
      <c r="Z144" s="40" t="e">
        <f t="shared" si="70"/>
        <v>#DIV/0!</v>
      </c>
      <c r="AA144" s="40" t="e">
        <f t="shared" si="70"/>
        <v>#DIV/0!</v>
      </c>
    </row>
    <row r="145" spans="1:27" s="39" customFormat="1" x14ac:dyDescent="0.25">
      <c r="A145" s="31">
        <v>0.4</v>
      </c>
      <c r="B145" s="31">
        <v>0.3</v>
      </c>
      <c r="C145" s="31" t="e">
        <f>IF(C81=2, "D4T3", "")</f>
        <v>#DIV/0!</v>
      </c>
      <c r="D145" s="31" t="e">
        <f t="shared" ref="D145:N145" si="81">IF(D81=2, "D4T3", "")</f>
        <v>#DIV/0!</v>
      </c>
      <c r="E145" s="31" t="e">
        <f t="shared" si="81"/>
        <v>#DIV/0!</v>
      </c>
      <c r="F145" s="31" t="e">
        <f t="shared" si="81"/>
        <v>#DIV/0!</v>
      </c>
      <c r="G145" s="31" t="e">
        <f t="shared" si="81"/>
        <v>#DIV/0!</v>
      </c>
      <c r="H145" s="31" t="e">
        <f t="shared" si="81"/>
        <v>#DIV/0!</v>
      </c>
      <c r="I145" s="31" t="e">
        <f t="shared" si="81"/>
        <v>#DIV/0!</v>
      </c>
      <c r="J145" s="31" t="e">
        <f t="shared" si="81"/>
        <v>#DIV/0!</v>
      </c>
      <c r="K145" s="31" t="e">
        <f t="shared" si="81"/>
        <v>#DIV/0!</v>
      </c>
      <c r="L145" s="31" t="e">
        <f t="shared" si="81"/>
        <v>#DIV/0!</v>
      </c>
      <c r="M145" s="31" t="e">
        <f t="shared" si="81"/>
        <v>#DIV/0!</v>
      </c>
      <c r="N145" s="31" t="e">
        <f t="shared" si="81"/>
        <v>#DIV/0!</v>
      </c>
      <c r="P145" s="40" t="e">
        <f t="shared" si="72"/>
        <v>#DIV/0!</v>
      </c>
      <c r="Q145" s="40" t="e">
        <f t="shared" si="70"/>
        <v>#DIV/0!</v>
      </c>
      <c r="R145" s="40" t="e">
        <f t="shared" si="70"/>
        <v>#DIV/0!</v>
      </c>
      <c r="S145" s="40" t="e">
        <f t="shared" si="70"/>
        <v>#DIV/0!</v>
      </c>
      <c r="T145" s="40" t="e">
        <f t="shared" si="70"/>
        <v>#DIV/0!</v>
      </c>
      <c r="U145" s="40" t="e">
        <f t="shared" si="70"/>
        <v>#DIV/0!</v>
      </c>
      <c r="V145" s="40" t="e">
        <f t="shared" si="70"/>
        <v>#DIV/0!</v>
      </c>
      <c r="W145" s="40" t="e">
        <f t="shared" si="70"/>
        <v>#DIV/0!</v>
      </c>
      <c r="X145" s="40" t="e">
        <f t="shared" si="70"/>
        <v>#DIV/0!</v>
      </c>
      <c r="Y145" s="40" t="e">
        <f t="shared" si="70"/>
        <v>#DIV/0!</v>
      </c>
      <c r="Z145" s="40" t="e">
        <f t="shared" si="70"/>
        <v>#DIV/0!</v>
      </c>
      <c r="AA145" s="40" t="e">
        <f t="shared" si="70"/>
        <v>#DIV/0!</v>
      </c>
    </row>
    <row r="146" spans="1:27" s="39" customFormat="1" x14ac:dyDescent="0.25">
      <c r="A146" s="31">
        <v>0.4</v>
      </c>
      <c r="B146" s="31">
        <v>0.4</v>
      </c>
      <c r="C146" s="31" t="e">
        <f>IF(C82=2, "D4T4", "")</f>
        <v>#DIV/0!</v>
      </c>
      <c r="D146" s="31" t="e">
        <f t="shared" ref="D146:N146" si="82">IF(D82=2, "D4T4", "")</f>
        <v>#DIV/0!</v>
      </c>
      <c r="E146" s="31" t="e">
        <f t="shared" si="82"/>
        <v>#DIV/0!</v>
      </c>
      <c r="F146" s="31" t="e">
        <f t="shared" si="82"/>
        <v>#DIV/0!</v>
      </c>
      <c r="G146" s="31" t="e">
        <f t="shared" si="82"/>
        <v>#DIV/0!</v>
      </c>
      <c r="H146" s="31" t="e">
        <f t="shared" si="82"/>
        <v>#DIV/0!</v>
      </c>
      <c r="I146" s="31" t="e">
        <f t="shared" si="82"/>
        <v>#DIV/0!</v>
      </c>
      <c r="J146" s="31" t="e">
        <f t="shared" si="82"/>
        <v>#DIV/0!</v>
      </c>
      <c r="K146" s="31" t="e">
        <f t="shared" si="82"/>
        <v>#DIV/0!</v>
      </c>
      <c r="L146" s="31" t="e">
        <f t="shared" si="82"/>
        <v>#DIV/0!</v>
      </c>
      <c r="M146" s="31" t="e">
        <f t="shared" si="82"/>
        <v>#DIV/0!</v>
      </c>
      <c r="N146" s="31" t="e">
        <f t="shared" si="82"/>
        <v>#DIV/0!</v>
      </c>
      <c r="P146" s="40" t="e">
        <f t="shared" si="72"/>
        <v>#DIV/0!</v>
      </c>
      <c r="Q146" s="40" t="e">
        <f t="shared" si="70"/>
        <v>#DIV/0!</v>
      </c>
      <c r="R146" s="40" t="e">
        <f t="shared" si="70"/>
        <v>#DIV/0!</v>
      </c>
      <c r="S146" s="40" t="e">
        <f t="shared" si="70"/>
        <v>#DIV/0!</v>
      </c>
      <c r="T146" s="40" t="e">
        <f t="shared" si="70"/>
        <v>#DIV/0!</v>
      </c>
      <c r="U146" s="40" t="e">
        <f t="shared" si="70"/>
        <v>#DIV/0!</v>
      </c>
      <c r="V146" s="40" t="e">
        <f t="shared" si="70"/>
        <v>#DIV/0!</v>
      </c>
      <c r="W146" s="40" t="e">
        <f t="shared" si="70"/>
        <v>#DIV/0!</v>
      </c>
      <c r="X146" s="40" t="e">
        <f t="shared" si="70"/>
        <v>#DIV/0!</v>
      </c>
      <c r="Y146" s="40" t="e">
        <f t="shared" si="70"/>
        <v>#DIV/0!</v>
      </c>
      <c r="Z146" s="40" t="e">
        <f t="shared" si="70"/>
        <v>#DIV/0!</v>
      </c>
      <c r="AA146" s="40" t="e">
        <f t="shared" si="70"/>
        <v>#DIV/0!</v>
      </c>
    </row>
    <row r="147" spans="1:27" s="39" customFormat="1" x14ac:dyDescent="0.25">
      <c r="A147" s="31">
        <v>0.4</v>
      </c>
      <c r="B147" s="31">
        <v>0.5</v>
      </c>
      <c r="C147" s="31" t="e">
        <f>IF(C83=2, "D4T5", "")</f>
        <v>#DIV/0!</v>
      </c>
      <c r="D147" s="31" t="e">
        <f t="shared" ref="D147:N147" si="83">IF(D83=2, "D4T5", "")</f>
        <v>#DIV/0!</v>
      </c>
      <c r="E147" s="31" t="e">
        <f t="shared" si="83"/>
        <v>#DIV/0!</v>
      </c>
      <c r="F147" s="31" t="e">
        <f t="shared" si="83"/>
        <v>#DIV/0!</v>
      </c>
      <c r="G147" s="31" t="e">
        <f t="shared" si="83"/>
        <v>#DIV/0!</v>
      </c>
      <c r="H147" s="31" t="e">
        <f t="shared" si="83"/>
        <v>#DIV/0!</v>
      </c>
      <c r="I147" s="31" t="e">
        <f t="shared" si="83"/>
        <v>#DIV/0!</v>
      </c>
      <c r="J147" s="31" t="e">
        <f t="shared" si="83"/>
        <v>#DIV/0!</v>
      </c>
      <c r="K147" s="31" t="e">
        <f t="shared" si="83"/>
        <v>#DIV/0!</v>
      </c>
      <c r="L147" s="31" t="e">
        <f t="shared" si="83"/>
        <v>#DIV/0!</v>
      </c>
      <c r="M147" s="31" t="e">
        <f t="shared" si="83"/>
        <v>#DIV/0!</v>
      </c>
      <c r="N147" s="31" t="e">
        <f t="shared" si="83"/>
        <v>#DIV/0!</v>
      </c>
      <c r="P147" s="40" t="e">
        <f t="shared" si="72"/>
        <v>#DIV/0!</v>
      </c>
      <c r="Q147" s="40" t="e">
        <f t="shared" si="70"/>
        <v>#DIV/0!</v>
      </c>
      <c r="R147" s="40" t="e">
        <f t="shared" si="70"/>
        <v>#DIV/0!</v>
      </c>
      <c r="S147" s="40" t="e">
        <f t="shared" si="70"/>
        <v>#DIV/0!</v>
      </c>
      <c r="T147" s="40" t="e">
        <f t="shared" si="70"/>
        <v>#DIV/0!</v>
      </c>
      <c r="U147" s="40" t="e">
        <f t="shared" si="70"/>
        <v>#DIV/0!</v>
      </c>
      <c r="V147" s="40" t="e">
        <f t="shared" si="70"/>
        <v>#DIV/0!</v>
      </c>
      <c r="W147" s="40" t="e">
        <f t="shared" si="70"/>
        <v>#DIV/0!</v>
      </c>
      <c r="X147" s="40" t="e">
        <f t="shared" si="70"/>
        <v>#DIV/0!</v>
      </c>
      <c r="Y147" s="40" t="e">
        <f t="shared" si="70"/>
        <v>#DIV/0!</v>
      </c>
      <c r="Z147" s="40" t="e">
        <f t="shared" si="70"/>
        <v>#DIV/0!</v>
      </c>
      <c r="AA147" s="40" t="e">
        <f t="shared" si="70"/>
        <v>#DIV/0!</v>
      </c>
    </row>
    <row r="148" spans="1:27" s="39" customFormat="1" x14ac:dyDescent="0.25">
      <c r="A148" s="31">
        <v>0.4</v>
      </c>
      <c r="B148" s="31">
        <v>0.6</v>
      </c>
      <c r="C148" s="31" t="e">
        <f>IF(C84=2, "D4T6", "")</f>
        <v>#DIV/0!</v>
      </c>
      <c r="D148" s="31" t="e">
        <f t="shared" ref="D148:N148" si="84">IF(D84=2, "D4T6", "")</f>
        <v>#DIV/0!</v>
      </c>
      <c r="E148" s="31" t="e">
        <f t="shared" si="84"/>
        <v>#DIV/0!</v>
      </c>
      <c r="F148" s="31" t="e">
        <f t="shared" si="84"/>
        <v>#DIV/0!</v>
      </c>
      <c r="G148" s="31" t="e">
        <f t="shared" si="84"/>
        <v>#DIV/0!</v>
      </c>
      <c r="H148" s="31" t="e">
        <f t="shared" si="84"/>
        <v>#DIV/0!</v>
      </c>
      <c r="I148" s="31" t="e">
        <f t="shared" si="84"/>
        <v>#DIV/0!</v>
      </c>
      <c r="J148" s="31" t="e">
        <f t="shared" si="84"/>
        <v>#DIV/0!</v>
      </c>
      <c r="K148" s="31" t="e">
        <f t="shared" si="84"/>
        <v>#DIV/0!</v>
      </c>
      <c r="L148" s="31" t="e">
        <f t="shared" si="84"/>
        <v>#DIV/0!</v>
      </c>
      <c r="M148" s="31" t="e">
        <f t="shared" si="84"/>
        <v>#DIV/0!</v>
      </c>
      <c r="N148" s="31" t="e">
        <f t="shared" si="84"/>
        <v>#DIV/0!</v>
      </c>
      <c r="P148" s="40" t="e">
        <f t="shared" si="72"/>
        <v>#DIV/0!</v>
      </c>
      <c r="Q148" s="40" t="e">
        <f t="shared" si="70"/>
        <v>#DIV/0!</v>
      </c>
      <c r="R148" s="40" t="e">
        <f t="shared" si="70"/>
        <v>#DIV/0!</v>
      </c>
      <c r="S148" s="40" t="e">
        <f t="shared" si="70"/>
        <v>#DIV/0!</v>
      </c>
      <c r="T148" s="40" t="e">
        <f t="shared" si="70"/>
        <v>#DIV/0!</v>
      </c>
      <c r="U148" s="40" t="e">
        <f t="shared" si="70"/>
        <v>#DIV/0!</v>
      </c>
      <c r="V148" s="40" t="e">
        <f t="shared" si="70"/>
        <v>#DIV/0!</v>
      </c>
      <c r="W148" s="40" t="e">
        <f t="shared" si="70"/>
        <v>#DIV/0!</v>
      </c>
      <c r="X148" s="40" t="e">
        <f t="shared" si="70"/>
        <v>#DIV/0!</v>
      </c>
      <c r="Y148" s="40" t="e">
        <f t="shared" si="70"/>
        <v>#DIV/0!</v>
      </c>
      <c r="Z148" s="40" t="e">
        <f t="shared" si="70"/>
        <v>#DIV/0!</v>
      </c>
      <c r="AA148" s="40" t="e">
        <f t="shared" si="70"/>
        <v>#DIV/0!</v>
      </c>
    </row>
    <row r="149" spans="1:27" s="39" customFormat="1" x14ac:dyDescent="0.25">
      <c r="A149" s="31">
        <v>0.4</v>
      </c>
      <c r="B149" s="31">
        <v>0.7</v>
      </c>
      <c r="C149" s="31" t="e">
        <f>IF(C85=2, "D4T7", "")</f>
        <v>#DIV/0!</v>
      </c>
      <c r="D149" s="31" t="e">
        <f t="shared" ref="D149:N149" si="85">IF(D85=2, "D4T7", "")</f>
        <v>#DIV/0!</v>
      </c>
      <c r="E149" s="31" t="e">
        <f t="shared" si="85"/>
        <v>#DIV/0!</v>
      </c>
      <c r="F149" s="31" t="e">
        <f t="shared" si="85"/>
        <v>#DIV/0!</v>
      </c>
      <c r="G149" s="31" t="e">
        <f t="shared" si="85"/>
        <v>#DIV/0!</v>
      </c>
      <c r="H149" s="31" t="e">
        <f t="shared" si="85"/>
        <v>#DIV/0!</v>
      </c>
      <c r="I149" s="31" t="e">
        <f t="shared" si="85"/>
        <v>#DIV/0!</v>
      </c>
      <c r="J149" s="31" t="e">
        <f t="shared" si="85"/>
        <v>#DIV/0!</v>
      </c>
      <c r="K149" s="31" t="e">
        <f t="shared" si="85"/>
        <v>#DIV/0!</v>
      </c>
      <c r="L149" s="31" t="e">
        <f t="shared" si="85"/>
        <v>#DIV/0!</v>
      </c>
      <c r="M149" s="31" t="e">
        <f t="shared" si="85"/>
        <v>#DIV/0!</v>
      </c>
      <c r="N149" s="31" t="e">
        <f t="shared" si="85"/>
        <v>#DIV/0!</v>
      </c>
      <c r="P149" s="40" t="e">
        <f t="shared" si="72"/>
        <v>#DIV/0!</v>
      </c>
      <c r="Q149" s="40" t="e">
        <f t="shared" si="70"/>
        <v>#DIV/0!</v>
      </c>
      <c r="R149" s="40" t="e">
        <f t="shared" si="70"/>
        <v>#DIV/0!</v>
      </c>
      <c r="S149" s="40" t="e">
        <f t="shared" si="70"/>
        <v>#DIV/0!</v>
      </c>
      <c r="T149" s="40" t="e">
        <f t="shared" si="70"/>
        <v>#DIV/0!</v>
      </c>
      <c r="U149" s="40" t="e">
        <f t="shared" si="70"/>
        <v>#DIV/0!</v>
      </c>
      <c r="V149" s="40" t="e">
        <f t="shared" si="70"/>
        <v>#DIV/0!</v>
      </c>
      <c r="W149" s="40" t="e">
        <f t="shared" si="70"/>
        <v>#DIV/0!</v>
      </c>
      <c r="X149" s="40" t="e">
        <f t="shared" si="70"/>
        <v>#DIV/0!</v>
      </c>
      <c r="Y149" s="40" t="e">
        <f t="shared" si="70"/>
        <v>#DIV/0!</v>
      </c>
      <c r="Z149" s="40" t="e">
        <f t="shared" si="70"/>
        <v>#DIV/0!</v>
      </c>
      <c r="AA149" s="40" t="e">
        <f t="shared" si="70"/>
        <v>#DIV/0!</v>
      </c>
    </row>
    <row r="150" spans="1:27" s="39" customFormat="1" x14ac:dyDescent="0.25">
      <c r="A150" s="31">
        <v>0.5</v>
      </c>
      <c r="B150" s="31">
        <v>0.3</v>
      </c>
      <c r="C150" s="31" t="e">
        <f>IF(C86=2, "D5T3", "")</f>
        <v>#DIV/0!</v>
      </c>
      <c r="D150" s="31" t="e">
        <f t="shared" ref="D150:N150" si="86">IF(D86=2, "D5T3", "")</f>
        <v>#DIV/0!</v>
      </c>
      <c r="E150" s="31" t="e">
        <f t="shared" si="86"/>
        <v>#DIV/0!</v>
      </c>
      <c r="F150" s="31" t="e">
        <f t="shared" si="86"/>
        <v>#DIV/0!</v>
      </c>
      <c r="G150" s="31" t="e">
        <f t="shared" si="86"/>
        <v>#DIV/0!</v>
      </c>
      <c r="H150" s="31" t="e">
        <f t="shared" si="86"/>
        <v>#DIV/0!</v>
      </c>
      <c r="I150" s="31" t="e">
        <f t="shared" si="86"/>
        <v>#DIV/0!</v>
      </c>
      <c r="J150" s="31" t="e">
        <f t="shared" si="86"/>
        <v>#DIV/0!</v>
      </c>
      <c r="K150" s="31" t="e">
        <f t="shared" si="86"/>
        <v>#DIV/0!</v>
      </c>
      <c r="L150" s="31" t="e">
        <f t="shared" si="86"/>
        <v>#DIV/0!</v>
      </c>
      <c r="M150" s="31" t="e">
        <f t="shared" si="86"/>
        <v>#DIV/0!</v>
      </c>
      <c r="N150" s="31" t="e">
        <f t="shared" si="86"/>
        <v>#DIV/0!</v>
      </c>
      <c r="P150" s="40" t="e">
        <f t="shared" si="72"/>
        <v>#DIV/0!</v>
      </c>
      <c r="Q150" s="40" t="e">
        <f t="shared" si="70"/>
        <v>#DIV/0!</v>
      </c>
      <c r="R150" s="40" t="e">
        <f t="shared" si="70"/>
        <v>#DIV/0!</v>
      </c>
      <c r="S150" s="40" t="e">
        <f t="shared" si="70"/>
        <v>#DIV/0!</v>
      </c>
      <c r="T150" s="40" t="e">
        <f t="shared" si="70"/>
        <v>#DIV/0!</v>
      </c>
      <c r="U150" s="40" t="e">
        <f t="shared" si="70"/>
        <v>#DIV/0!</v>
      </c>
      <c r="V150" s="40" t="e">
        <f t="shared" si="70"/>
        <v>#DIV/0!</v>
      </c>
      <c r="W150" s="40" t="e">
        <f t="shared" si="70"/>
        <v>#DIV/0!</v>
      </c>
      <c r="X150" s="40" t="e">
        <f t="shared" si="70"/>
        <v>#DIV/0!</v>
      </c>
      <c r="Y150" s="40" t="e">
        <f t="shared" si="70"/>
        <v>#DIV/0!</v>
      </c>
      <c r="Z150" s="40" t="e">
        <f t="shared" si="70"/>
        <v>#DIV/0!</v>
      </c>
      <c r="AA150" s="40" t="e">
        <f t="shared" si="70"/>
        <v>#DIV/0!</v>
      </c>
    </row>
    <row r="151" spans="1:27" s="39" customFormat="1" x14ac:dyDescent="0.25">
      <c r="A151" s="31">
        <v>0.5</v>
      </c>
      <c r="B151" s="31">
        <v>0.4</v>
      </c>
      <c r="C151" s="31" t="e">
        <f>IF(C87=2, "D5T4", "")</f>
        <v>#DIV/0!</v>
      </c>
      <c r="D151" s="31" t="e">
        <f t="shared" ref="D151:N151" si="87">IF(D87=2, "D5T4", "")</f>
        <v>#DIV/0!</v>
      </c>
      <c r="E151" s="31" t="e">
        <f t="shared" si="87"/>
        <v>#DIV/0!</v>
      </c>
      <c r="F151" s="31" t="e">
        <f t="shared" si="87"/>
        <v>#DIV/0!</v>
      </c>
      <c r="G151" s="31" t="e">
        <f t="shared" si="87"/>
        <v>#DIV/0!</v>
      </c>
      <c r="H151" s="31" t="e">
        <f t="shared" si="87"/>
        <v>#DIV/0!</v>
      </c>
      <c r="I151" s="31" t="e">
        <f t="shared" si="87"/>
        <v>#DIV/0!</v>
      </c>
      <c r="J151" s="31" t="e">
        <f t="shared" si="87"/>
        <v>#DIV/0!</v>
      </c>
      <c r="K151" s="31" t="e">
        <f t="shared" si="87"/>
        <v>#DIV/0!</v>
      </c>
      <c r="L151" s="31" t="e">
        <f t="shared" si="87"/>
        <v>#DIV/0!</v>
      </c>
      <c r="M151" s="31" t="e">
        <f t="shared" si="87"/>
        <v>#DIV/0!</v>
      </c>
      <c r="N151" s="31" t="e">
        <f t="shared" si="87"/>
        <v>#DIV/0!</v>
      </c>
      <c r="P151" s="40" t="e">
        <f t="shared" si="72"/>
        <v>#DIV/0!</v>
      </c>
      <c r="Q151" s="40" t="e">
        <f t="shared" ref="Q151:Q164" si="88">IF(D87=2, D55, "")</f>
        <v>#DIV/0!</v>
      </c>
      <c r="R151" s="40" t="e">
        <f t="shared" ref="R151:R164" si="89">IF(E87=2, E55, "")</f>
        <v>#DIV/0!</v>
      </c>
      <c r="S151" s="40" t="e">
        <f t="shared" ref="S151:S164" si="90">IF(F87=2, F55, "")</f>
        <v>#DIV/0!</v>
      </c>
      <c r="T151" s="40" t="e">
        <f t="shared" ref="T151:T164" si="91">IF(G87=2, G55, "")</f>
        <v>#DIV/0!</v>
      </c>
      <c r="U151" s="40" t="e">
        <f t="shared" ref="U151:U164" si="92">IF(H87=2, H55, "")</f>
        <v>#DIV/0!</v>
      </c>
      <c r="V151" s="40" t="e">
        <f t="shared" ref="V151:V164" si="93">IF(I87=2, I55, "")</f>
        <v>#DIV/0!</v>
      </c>
      <c r="W151" s="40" t="e">
        <f t="shared" ref="W151:W164" si="94">IF(J87=2, J55, "")</f>
        <v>#DIV/0!</v>
      </c>
      <c r="X151" s="40" t="e">
        <f t="shared" ref="X151:X164" si="95">IF(K87=2, K55, "")</f>
        <v>#DIV/0!</v>
      </c>
      <c r="Y151" s="40" t="e">
        <f t="shared" ref="Y151:Y164" si="96">IF(L87=2, L55, "")</f>
        <v>#DIV/0!</v>
      </c>
      <c r="Z151" s="40" t="e">
        <f t="shared" ref="Z151:Z164" si="97">IF(M87=2, M55, "")</f>
        <v>#DIV/0!</v>
      </c>
      <c r="AA151" s="40" t="e">
        <f t="shared" ref="AA151:AA164" si="98">IF(N87=2, N55, "")</f>
        <v>#DIV/0!</v>
      </c>
    </row>
    <row r="152" spans="1:27" s="39" customFormat="1" x14ac:dyDescent="0.25">
      <c r="A152" s="31">
        <v>0.5</v>
      </c>
      <c r="B152" s="31">
        <v>0.5</v>
      </c>
      <c r="C152" s="31" t="e">
        <f>IF(C88=2, "D5T5", "")</f>
        <v>#DIV/0!</v>
      </c>
      <c r="D152" s="31" t="e">
        <f t="shared" ref="D152:N152" si="99">IF(D88=2, "D5T5", "")</f>
        <v>#DIV/0!</v>
      </c>
      <c r="E152" s="31" t="e">
        <f t="shared" si="99"/>
        <v>#DIV/0!</v>
      </c>
      <c r="F152" s="31" t="e">
        <f t="shared" si="99"/>
        <v>#DIV/0!</v>
      </c>
      <c r="G152" s="31" t="e">
        <f t="shared" si="99"/>
        <v>#DIV/0!</v>
      </c>
      <c r="H152" s="31" t="e">
        <f t="shared" si="99"/>
        <v>#DIV/0!</v>
      </c>
      <c r="I152" s="31" t="e">
        <f t="shared" si="99"/>
        <v>#DIV/0!</v>
      </c>
      <c r="J152" s="31" t="e">
        <f t="shared" si="99"/>
        <v>#DIV/0!</v>
      </c>
      <c r="K152" s="31" t="e">
        <f t="shared" si="99"/>
        <v>#DIV/0!</v>
      </c>
      <c r="L152" s="31" t="e">
        <f t="shared" si="99"/>
        <v>#DIV/0!</v>
      </c>
      <c r="M152" s="31" t="e">
        <f t="shared" si="99"/>
        <v>#DIV/0!</v>
      </c>
      <c r="N152" s="31" t="e">
        <f t="shared" si="99"/>
        <v>#DIV/0!</v>
      </c>
      <c r="P152" s="40" t="e">
        <f t="shared" si="72"/>
        <v>#DIV/0!</v>
      </c>
      <c r="Q152" s="40" t="e">
        <f t="shared" si="88"/>
        <v>#DIV/0!</v>
      </c>
      <c r="R152" s="40" t="e">
        <f t="shared" si="89"/>
        <v>#DIV/0!</v>
      </c>
      <c r="S152" s="40" t="e">
        <f t="shared" si="90"/>
        <v>#DIV/0!</v>
      </c>
      <c r="T152" s="40" t="e">
        <f t="shared" si="91"/>
        <v>#DIV/0!</v>
      </c>
      <c r="U152" s="40" t="e">
        <f t="shared" si="92"/>
        <v>#DIV/0!</v>
      </c>
      <c r="V152" s="40" t="e">
        <f t="shared" si="93"/>
        <v>#DIV/0!</v>
      </c>
      <c r="W152" s="40" t="e">
        <f t="shared" si="94"/>
        <v>#DIV/0!</v>
      </c>
      <c r="X152" s="40" t="e">
        <f t="shared" si="95"/>
        <v>#DIV/0!</v>
      </c>
      <c r="Y152" s="40" t="e">
        <f t="shared" si="96"/>
        <v>#DIV/0!</v>
      </c>
      <c r="Z152" s="40" t="e">
        <f t="shared" si="97"/>
        <v>#DIV/0!</v>
      </c>
      <c r="AA152" s="40" t="e">
        <f t="shared" si="98"/>
        <v>#DIV/0!</v>
      </c>
    </row>
    <row r="153" spans="1:27" s="39" customFormat="1" x14ac:dyDescent="0.25">
      <c r="A153" s="31">
        <v>0.5</v>
      </c>
      <c r="B153" s="31">
        <v>0.6</v>
      </c>
      <c r="C153" s="31" t="e">
        <f>IF(C89=2, "D5T6", "")</f>
        <v>#DIV/0!</v>
      </c>
      <c r="D153" s="31" t="e">
        <f t="shared" ref="D153:N153" si="100">IF(D89=2, "D5T6", "")</f>
        <v>#DIV/0!</v>
      </c>
      <c r="E153" s="31" t="e">
        <f t="shared" si="100"/>
        <v>#DIV/0!</v>
      </c>
      <c r="F153" s="31" t="e">
        <f t="shared" si="100"/>
        <v>#DIV/0!</v>
      </c>
      <c r="G153" s="31" t="e">
        <f t="shared" si="100"/>
        <v>#DIV/0!</v>
      </c>
      <c r="H153" s="31" t="e">
        <f t="shared" si="100"/>
        <v>#DIV/0!</v>
      </c>
      <c r="I153" s="31" t="e">
        <f t="shared" si="100"/>
        <v>#DIV/0!</v>
      </c>
      <c r="J153" s="31" t="e">
        <f t="shared" si="100"/>
        <v>#DIV/0!</v>
      </c>
      <c r="K153" s="31" t="e">
        <f t="shared" si="100"/>
        <v>#DIV/0!</v>
      </c>
      <c r="L153" s="31" t="e">
        <f t="shared" si="100"/>
        <v>#DIV/0!</v>
      </c>
      <c r="M153" s="31" t="e">
        <f t="shared" si="100"/>
        <v>#DIV/0!</v>
      </c>
      <c r="N153" s="31" t="e">
        <f t="shared" si="100"/>
        <v>#DIV/0!</v>
      </c>
      <c r="P153" s="40" t="e">
        <f t="shared" si="72"/>
        <v>#DIV/0!</v>
      </c>
      <c r="Q153" s="40" t="e">
        <f t="shared" si="88"/>
        <v>#DIV/0!</v>
      </c>
      <c r="R153" s="40" t="e">
        <f t="shared" si="89"/>
        <v>#DIV/0!</v>
      </c>
      <c r="S153" s="40" t="e">
        <f t="shared" si="90"/>
        <v>#DIV/0!</v>
      </c>
      <c r="T153" s="40" t="e">
        <f t="shared" si="91"/>
        <v>#DIV/0!</v>
      </c>
      <c r="U153" s="40" t="e">
        <f t="shared" si="92"/>
        <v>#DIV/0!</v>
      </c>
      <c r="V153" s="40" t="e">
        <f t="shared" si="93"/>
        <v>#DIV/0!</v>
      </c>
      <c r="W153" s="40" t="e">
        <f t="shared" si="94"/>
        <v>#DIV/0!</v>
      </c>
      <c r="X153" s="40" t="e">
        <f t="shared" si="95"/>
        <v>#DIV/0!</v>
      </c>
      <c r="Y153" s="40" t="e">
        <f t="shared" si="96"/>
        <v>#DIV/0!</v>
      </c>
      <c r="Z153" s="40" t="e">
        <f t="shared" si="97"/>
        <v>#DIV/0!</v>
      </c>
      <c r="AA153" s="40" t="e">
        <f t="shared" si="98"/>
        <v>#DIV/0!</v>
      </c>
    </row>
    <row r="154" spans="1:27" s="39" customFormat="1" x14ac:dyDescent="0.25">
      <c r="A154" s="31">
        <v>0.5</v>
      </c>
      <c r="B154" s="31">
        <v>0.7</v>
      </c>
      <c r="C154" s="31" t="e">
        <f>IF(C90=2, "D5T7", "")</f>
        <v>#DIV/0!</v>
      </c>
      <c r="D154" s="31" t="e">
        <f t="shared" ref="D154:N154" si="101">IF(D90=2, "D5T7", "")</f>
        <v>#DIV/0!</v>
      </c>
      <c r="E154" s="31" t="e">
        <f t="shared" si="101"/>
        <v>#DIV/0!</v>
      </c>
      <c r="F154" s="31" t="e">
        <f t="shared" si="101"/>
        <v>#DIV/0!</v>
      </c>
      <c r="G154" s="31" t="e">
        <f t="shared" si="101"/>
        <v>#DIV/0!</v>
      </c>
      <c r="H154" s="31" t="e">
        <f t="shared" si="101"/>
        <v>#DIV/0!</v>
      </c>
      <c r="I154" s="31" t="e">
        <f t="shared" si="101"/>
        <v>#DIV/0!</v>
      </c>
      <c r="J154" s="31" t="e">
        <f t="shared" si="101"/>
        <v>#DIV/0!</v>
      </c>
      <c r="K154" s="31" t="e">
        <f t="shared" si="101"/>
        <v>#DIV/0!</v>
      </c>
      <c r="L154" s="31" t="e">
        <f t="shared" si="101"/>
        <v>#DIV/0!</v>
      </c>
      <c r="M154" s="31" t="e">
        <f t="shared" si="101"/>
        <v>#DIV/0!</v>
      </c>
      <c r="N154" s="31" t="e">
        <f t="shared" si="101"/>
        <v>#DIV/0!</v>
      </c>
      <c r="P154" s="40" t="e">
        <f t="shared" si="72"/>
        <v>#DIV/0!</v>
      </c>
      <c r="Q154" s="40" t="e">
        <f t="shared" si="88"/>
        <v>#DIV/0!</v>
      </c>
      <c r="R154" s="40" t="e">
        <f t="shared" si="89"/>
        <v>#DIV/0!</v>
      </c>
      <c r="S154" s="40" t="e">
        <f t="shared" si="90"/>
        <v>#DIV/0!</v>
      </c>
      <c r="T154" s="40" t="e">
        <f t="shared" si="91"/>
        <v>#DIV/0!</v>
      </c>
      <c r="U154" s="40" t="e">
        <f t="shared" si="92"/>
        <v>#DIV/0!</v>
      </c>
      <c r="V154" s="40" t="e">
        <f t="shared" si="93"/>
        <v>#DIV/0!</v>
      </c>
      <c r="W154" s="40" t="e">
        <f t="shared" si="94"/>
        <v>#DIV/0!</v>
      </c>
      <c r="X154" s="40" t="e">
        <f t="shared" si="95"/>
        <v>#DIV/0!</v>
      </c>
      <c r="Y154" s="40" t="e">
        <f t="shared" si="96"/>
        <v>#DIV/0!</v>
      </c>
      <c r="Z154" s="40" t="e">
        <f t="shared" si="97"/>
        <v>#DIV/0!</v>
      </c>
      <c r="AA154" s="40" t="e">
        <f t="shared" si="98"/>
        <v>#DIV/0!</v>
      </c>
    </row>
    <row r="155" spans="1:27" s="39" customFormat="1" x14ac:dyDescent="0.25">
      <c r="A155" s="31">
        <v>0.6</v>
      </c>
      <c r="B155" s="31">
        <v>0.3</v>
      </c>
      <c r="C155" s="31" t="e">
        <f>IF(C91=2, "D6T3", "")</f>
        <v>#DIV/0!</v>
      </c>
      <c r="D155" s="31" t="e">
        <f t="shared" ref="D155:N155" si="102">IF(D91=2, "D6T3", "")</f>
        <v>#DIV/0!</v>
      </c>
      <c r="E155" s="31" t="e">
        <f t="shared" si="102"/>
        <v>#DIV/0!</v>
      </c>
      <c r="F155" s="31" t="e">
        <f t="shared" si="102"/>
        <v>#DIV/0!</v>
      </c>
      <c r="G155" s="31" t="e">
        <f t="shared" si="102"/>
        <v>#DIV/0!</v>
      </c>
      <c r="H155" s="31" t="e">
        <f t="shared" si="102"/>
        <v>#DIV/0!</v>
      </c>
      <c r="I155" s="31" t="e">
        <f t="shared" si="102"/>
        <v>#DIV/0!</v>
      </c>
      <c r="J155" s="31" t="e">
        <f t="shared" si="102"/>
        <v>#DIV/0!</v>
      </c>
      <c r="K155" s="31" t="e">
        <f t="shared" si="102"/>
        <v>#DIV/0!</v>
      </c>
      <c r="L155" s="31" t="e">
        <f t="shared" si="102"/>
        <v>#DIV/0!</v>
      </c>
      <c r="M155" s="31" t="e">
        <f t="shared" si="102"/>
        <v>#DIV/0!</v>
      </c>
      <c r="N155" s="31" t="e">
        <f t="shared" si="102"/>
        <v>#DIV/0!</v>
      </c>
      <c r="P155" s="40" t="e">
        <f t="shared" si="72"/>
        <v>#DIV/0!</v>
      </c>
      <c r="Q155" s="40" t="e">
        <f t="shared" si="88"/>
        <v>#DIV/0!</v>
      </c>
      <c r="R155" s="40" t="e">
        <f t="shared" si="89"/>
        <v>#DIV/0!</v>
      </c>
      <c r="S155" s="40" t="e">
        <f t="shared" si="90"/>
        <v>#DIV/0!</v>
      </c>
      <c r="T155" s="40" t="e">
        <f t="shared" si="91"/>
        <v>#DIV/0!</v>
      </c>
      <c r="U155" s="40" t="e">
        <f t="shared" si="92"/>
        <v>#DIV/0!</v>
      </c>
      <c r="V155" s="40" t="e">
        <f t="shared" si="93"/>
        <v>#DIV/0!</v>
      </c>
      <c r="W155" s="40" t="e">
        <f t="shared" si="94"/>
        <v>#DIV/0!</v>
      </c>
      <c r="X155" s="40" t="e">
        <f t="shared" si="95"/>
        <v>#DIV/0!</v>
      </c>
      <c r="Y155" s="40" t="e">
        <f t="shared" si="96"/>
        <v>#DIV/0!</v>
      </c>
      <c r="Z155" s="40" t="e">
        <f t="shared" si="97"/>
        <v>#DIV/0!</v>
      </c>
      <c r="AA155" s="40" t="e">
        <f t="shared" si="98"/>
        <v>#DIV/0!</v>
      </c>
    </row>
    <row r="156" spans="1:27" s="39" customFormat="1" x14ac:dyDescent="0.25">
      <c r="A156" s="31">
        <v>0.6</v>
      </c>
      <c r="B156" s="31">
        <v>0.4</v>
      </c>
      <c r="C156" s="31" t="e">
        <f>IF(C92=2, "D6T4", "")</f>
        <v>#DIV/0!</v>
      </c>
      <c r="D156" s="31" t="e">
        <f t="shared" ref="D156:N156" si="103">IF(D92=2, "D6T4", "")</f>
        <v>#DIV/0!</v>
      </c>
      <c r="E156" s="31" t="e">
        <f t="shared" si="103"/>
        <v>#DIV/0!</v>
      </c>
      <c r="F156" s="31" t="e">
        <f t="shared" si="103"/>
        <v>#DIV/0!</v>
      </c>
      <c r="G156" s="31" t="e">
        <f t="shared" si="103"/>
        <v>#DIV/0!</v>
      </c>
      <c r="H156" s="31" t="e">
        <f t="shared" si="103"/>
        <v>#DIV/0!</v>
      </c>
      <c r="I156" s="31" t="e">
        <f t="shared" si="103"/>
        <v>#DIV/0!</v>
      </c>
      <c r="J156" s="31" t="e">
        <f t="shared" si="103"/>
        <v>#DIV/0!</v>
      </c>
      <c r="K156" s="31" t="e">
        <f t="shared" si="103"/>
        <v>#DIV/0!</v>
      </c>
      <c r="L156" s="31" t="e">
        <f t="shared" si="103"/>
        <v>#DIV/0!</v>
      </c>
      <c r="M156" s="31" t="e">
        <f t="shared" si="103"/>
        <v>#DIV/0!</v>
      </c>
      <c r="N156" s="31" t="e">
        <f t="shared" si="103"/>
        <v>#DIV/0!</v>
      </c>
      <c r="P156" s="40" t="e">
        <f t="shared" si="72"/>
        <v>#DIV/0!</v>
      </c>
      <c r="Q156" s="40" t="e">
        <f t="shared" si="88"/>
        <v>#DIV/0!</v>
      </c>
      <c r="R156" s="40" t="e">
        <f t="shared" si="89"/>
        <v>#DIV/0!</v>
      </c>
      <c r="S156" s="40" t="e">
        <f t="shared" si="90"/>
        <v>#DIV/0!</v>
      </c>
      <c r="T156" s="40" t="e">
        <f t="shared" si="91"/>
        <v>#DIV/0!</v>
      </c>
      <c r="U156" s="40" t="e">
        <f t="shared" si="92"/>
        <v>#DIV/0!</v>
      </c>
      <c r="V156" s="40" t="e">
        <f t="shared" si="93"/>
        <v>#DIV/0!</v>
      </c>
      <c r="W156" s="40" t="e">
        <f t="shared" si="94"/>
        <v>#DIV/0!</v>
      </c>
      <c r="X156" s="40" t="e">
        <f t="shared" si="95"/>
        <v>#DIV/0!</v>
      </c>
      <c r="Y156" s="40" t="e">
        <f t="shared" si="96"/>
        <v>#DIV/0!</v>
      </c>
      <c r="Z156" s="40" t="e">
        <f t="shared" si="97"/>
        <v>#DIV/0!</v>
      </c>
      <c r="AA156" s="40" t="e">
        <f t="shared" si="98"/>
        <v>#DIV/0!</v>
      </c>
    </row>
    <row r="157" spans="1:27" s="39" customFormat="1" x14ac:dyDescent="0.25">
      <c r="A157" s="31">
        <v>0.6</v>
      </c>
      <c r="B157" s="31">
        <v>0.5</v>
      </c>
      <c r="C157" s="31" t="e">
        <f>IF(C93=2, "D6T5", "")</f>
        <v>#DIV/0!</v>
      </c>
      <c r="D157" s="31" t="e">
        <f t="shared" ref="D157:N157" si="104">IF(D93=2, "D6T5", "")</f>
        <v>#DIV/0!</v>
      </c>
      <c r="E157" s="31" t="e">
        <f t="shared" si="104"/>
        <v>#DIV/0!</v>
      </c>
      <c r="F157" s="31" t="e">
        <f t="shared" si="104"/>
        <v>#DIV/0!</v>
      </c>
      <c r="G157" s="31" t="e">
        <f t="shared" si="104"/>
        <v>#DIV/0!</v>
      </c>
      <c r="H157" s="31" t="e">
        <f t="shared" si="104"/>
        <v>#DIV/0!</v>
      </c>
      <c r="I157" s="31" t="e">
        <f t="shared" si="104"/>
        <v>#DIV/0!</v>
      </c>
      <c r="J157" s="31" t="e">
        <f t="shared" si="104"/>
        <v>#DIV/0!</v>
      </c>
      <c r="K157" s="31" t="e">
        <f t="shared" si="104"/>
        <v>#DIV/0!</v>
      </c>
      <c r="L157" s="31" t="e">
        <f t="shared" si="104"/>
        <v>#DIV/0!</v>
      </c>
      <c r="M157" s="31" t="e">
        <f t="shared" si="104"/>
        <v>#DIV/0!</v>
      </c>
      <c r="N157" s="31" t="e">
        <f t="shared" si="104"/>
        <v>#DIV/0!</v>
      </c>
      <c r="P157" s="40" t="e">
        <f t="shared" si="72"/>
        <v>#DIV/0!</v>
      </c>
      <c r="Q157" s="40" t="e">
        <f t="shared" si="88"/>
        <v>#DIV/0!</v>
      </c>
      <c r="R157" s="40" t="e">
        <f t="shared" si="89"/>
        <v>#DIV/0!</v>
      </c>
      <c r="S157" s="40" t="e">
        <f t="shared" si="90"/>
        <v>#DIV/0!</v>
      </c>
      <c r="T157" s="40" t="e">
        <f t="shared" si="91"/>
        <v>#DIV/0!</v>
      </c>
      <c r="U157" s="40" t="e">
        <f t="shared" si="92"/>
        <v>#DIV/0!</v>
      </c>
      <c r="V157" s="40" t="e">
        <f t="shared" si="93"/>
        <v>#DIV/0!</v>
      </c>
      <c r="W157" s="40" t="e">
        <f t="shared" si="94"/>
        <v>#DIV/0!</v>
      </c>
      <c r="X157" s="40" t="e">
        <f t="shared" si="95"/>
        <v>#DIV/0!</v>
      </c>
      <c r="Y157" s="40" t="e">
        <f t="shared" si="96"/>
        <v>#DIV/0!</v>
      </c>
      <c r="Z157" s="40" t="e">
        <f t="shared" si="97"/>
        <v>#DIV/0!</v>
      </c>
      <c r="AA157" s="40" t="e">
        <f t="shared" si="98"/>
        <v>#DIV/0!</v>
      </c>
    </row>
    <row r="158" spans="1:27" s="39" customFormat="1" x14ac:dyDescent="0.25">
      <c r="A158" s="31">
        <v>0.6</v>
      </c>
      <c r="B158" s="31">
        <v>0.6</v>
      </c>
      <c r="C158" s="31" t="e">
        <f>IF(C94=2, "D6T6", "")</f>
        <v>#DIV/0!</v>
      </c>
      <c r="D158" s="31" t="e">
        <f t="shared" ref="D158:N158" si="105">IF(D94=2, "D6T6", "")</f>
        <v>#DIV/0!</v>
      </c>
      <c r="E158" s="31" t="e">
        <f t="shared" si="105"/>
        <v>#DIV/0!</v>
      </c>
      <c r="F158" s="31" t="e">
        <f t="shared" si="105"/>
        <v>#DIV/0!</v>
      </c>
      <c r="G158" s="31" t="e">
        <f t="shared" si="105"/>
        <v>#DIV/0!</v>
      </c>
      <c r="H158" s="31" t="e">
        <f t="shared" si="105"/>
        <v>#DIV/0!</v>
      </c>
      <c r="I158" s="31" t="e">
        <f t="shared" si="105"/>
        <v>#DIV/0!</v>
      </c>
      <c r="J158" s="31" t="e">
        <f t="shared" si="105"/>
        <v>#DIV/0!</v>
      </c>
      <c r="K158" s="31" t="e">
        <f t="shared" si="105"/>
        <v>#DIV/0!</v>
      </c>
      <c r="L158" s="31" t="e">
        <f t="shared" si="105"/>
        <v>#DIV/0!</v>
      </c>
      <c r="M158" s="31" t="e">
        <f t="shared" si="105"/>
        <v>#DIV/0!</v>
      </c>
      <c r="N158" s="31" t="e">
        <f t="shared" si="105"/>
        <v>#DIV/0!</v>
      </c>
      <c r="P158" s="40" t="e">
        <f t="shared" si="72"/>
        <v>#DIV/0!</v>
      </c>
      <c r="Q158" s="40" t="e">
        <f t="shared" si="88"/>
        <v>#DIV/0!</v>
      </c>
      <c r="R158" s="40" t="e">
        <f t="shared" si="89"/>
        <v>#DIV/0!</v>
      </c>
      <c r="S158" s="40" t="e">
        <f t="shared" si="90"/>
        <v>#DIV/0!</v>
      </c>
      <c r="T158" s="40" t="e">
        <f t="shared" si="91"/>
        <v>#DIV/0!</v>
      </c>
      <c r="U158" s="40" t="e">
        <f t="shared" si="92"/>
        <v>#DIV/0!</v>
      </c>
      <c r="V158" s="40" t="e">
        <f t="shared" si="93"/>
        <v>#DIV/0!</v>
      </c>
      <c r="W158" s="40" t="e">
        <f t="shared" si="94"/>
        <v>#DIV/0!</v>
      </c>
      <c r="X158" s="40" t="e">
        <f t="shared" si="95"/>
        <v>#DIV/0!</v>
      </c>
      <c r="Y158" s="40" t="e">
        <f t="shared" si="96"/>
        <v>#DIV/0!</v>
      </c>
      <c r="Z158" s="40" t="e">
        <f t="shared" si="97"/>
        <v>#DIV/0!</v>
      </c>
      <c r="AA158" s="40" t="e">
        <f t="shared" si="98"/>
        <v>#DIV/0!</v>
      </c>
    </row>
    <row r="159" spans="1:27" s="39" customFormat="1" x14ac:dyDescent="0.25">
      <c r="A159" s="31">
        <v>0.6</v>
      </c>
      <c r="B159" s="31">
        <v>0.7</v>
      </c>
      <c r="C159" s="31" t="e">
        <f>IF(C95=2, "D6T7", "")</f>
        <v>#DIV/0!</v>
      </c>
      <c r="D159" s="31" t="e">
        <f t="shared" ref="D159:N159" si="106">IF(D95=2, "D6T7", "")</f>
        <v>#DIV/0!</v>
      </c>
      <c r="E159" s="31" t="e">
        <f t="shared" si="106"/>
        <v>#DIV/0!</v>
      </c>
      <c r="F159" s="31" t="e">
        <f t="shared" si="106"/>
        <v>#DIV/0!</v>
      </c>
      <c r="G159" s="31" t="e">
        <f t="shared" si="106"/>
        <v>#DIV/0!</v>
      </c>
      <c r="H159" s="31" t="e">
        <f t="shared" si="106"/>
        <v>#DIV/0!</v>
      </c>
      <c r="I159" s="31" t="e">
        <f t="shared" si="106"/>
        <v>#DIV/0!</v>
      </c>
      <c r="J159" s="31" t="e">
        <f t="shared" si="106"/>
        <v>#DIV/0!</v>
      </c>
      <c r="K159" s="31" t="e">
        <f t="shared" si="106"/>
        <v>#DIV/0!</v>
      </c>
      <c r="L159" s="31" t="e">
        <f t="shared" si="106"/>
        <v>#DIV/0!</v>
      </c>
      <c r="M159" s="31" t="e">
        <f t="shared" si="106"/>
        <v>#DIV/0!</v>
      </c>
      <c r="N159" s="31" t="e">
        <f t="shared" si="106"/>
        <v>#DIV/0!</v>
      </c>
      <c r="P159" s="40" t="e">
        <f t="shared" si="72"/>
        <v>#DIV/0!</v>
      </c>
      <c r="Q159" s="40" t="e">
        <f t="shared" si="88"/>
        <v>#DIV/0!</v>
      </c>
      <c r="R159" s="40" t="e">
        <f t="shared" si="89"/>
        <v>#DIV/0!</v>
      </c>
      <c r="S159" s="40" t="e">
        <f t="shared" si="90"/>
        <v>#DIV/0!</v>
      </c>
      <c r="T159" s="40" t="e">
        <f t="shared" si="91"/>
        <v>#DIV/0!</v>
      </c>
      <c r="U159" s="40" t="e">
        <f t="shared" si="92"/>
        <v>#DIV/0!</v>
      </c>
      <c r="V159" s="40" t="e">
        <f t="shared" si="93"/>
        <v>#DIV/0!</v>
      </c>
      <c r="W159" s="40" t="e">
        <f t="shared" si="94"/>
        <v>#DIV/0!</v>
      </c>
      <c r="X159" s="40" t="e">
        <f t="shared" si="95"/>
        <v>#DIV/0!</v>
      </c>
      <c r="Y159" s="40" t="e">
        <f t="shared" si="96"/>
        <v>#DIV/0!</v>
      </c>
      <c r="Z159" s="40" t="e">
        <f t="shared" si="97"/>
        <v>#DIV/0!</v>
      </c>
      <c r="AA159" s="40" t="e">
        <f t="shared" si="98"/>
        <v>#DIV/0!</v>
      </c>
    </row>
    <row r="160" spans="1:27" s="39" customFormat="1" x14ac:dyDescent="0.25">
      <c r="A160" s="31">
        <v>0.7</v>
      </c>
      <c r="B160" s="31">
        <v>0.3</v>
      </c>
      <c r="C160" s="31" t="e">
        <f>IF(C96=2, "D7T3", "")</f>
        <v>#DIV/0!</v>
      </c>
      <c r="D160" s="31" t="e">
        <f t="shared" ref="D160:N160" si="107">IF(D96=2, "D7T3", "")</f>
        <v>#DIV/0!</v>
      </c>
      <c r="E160" s="31" t="e">
        <f t="shared" si="107"/>
        <v>#DIV/0!</v>
      </c>
      <c r="F160" s="31" t="e">
        <f t="shared" si="107"/>
        <v>#DIV/0!</v>
      </c>
      <c r="G160" s="31" t="e">
        <f t="shared" si="107"/>
        <v>#DIV/0!</v>
      </c>
      <c r="H160" s="31" t="e">
        <f t="shared" si="107"/>
        <v>#DIV/0!</v>
      </c>
      <c r="I160" s="31" t="e">
        <f t="shared" si="107"/>
        <v>#DIV/0!</v>
      </c>
      <c r="J160" s="31" t="e">
        <f t="shared" si="107"/>
        <v>#DIV/0!</v>
      </c>
      <c r="K160" s="31" t="e">
        <f t="shared" si="107"/>
        <v>#DIV/0!</v>
      </c>
      <c r="L160" s="31" t="e">
        <f t="shared" si="107"/>
        <v>#DIV/0!</v>
      </c>
      <c r="M160" s="31" t="e">
        <f t="shared" si="107"/>
        <v>#DIV/0!</v>
      </c>
      <c r="N160" s="31" t="e">
        <f t="shared" si="107"/>
        <v>#DIV/0!</v>
      </c>
      <c r="P160" s="40" t="e">
        <f t="shared" si="72"/>
        <v>#DIV/0!</v>
      </c>
      <c r="Q160" s="40" t="e">
        <f t="shared" si="88"/>
        <v>#DIV/0!</v>
      </c>
      <c r="R160" s="40" t="e">
        <f t="shared" si="89"/>
        <v>#DIV/0!</v>
      </c>
      <c r="S160" s="40" t="e">
        <f t="shared" si="90"/>
        <v>#DIV/0!</v>
      </c>
      <c r="T160" s="40" t="e">
        <f t="shared" si="91"/>
        <v>#DIV/0!</v>
      </c>
      <c r="U160" s="40" t="e">
        <f t="shared" si="92"/>
        <v>#DIV/0!</v>
      </c>
      <c r="V160" s="40" t="e">
        <f t="shared" si="93"/>
        <v>#DIV/0!</v>
      </c>
      <c r="W160" s="40" t="e">
        <f t="shared" si="94"/>
        <v>#DIV/0!</v>
      </c>
      <c r="X160" s="40" t="e">
        <f t="shared" si="95"/>
        <v>#DIV/0!</v>
      </c>
      <c r="Y160" s="40" t="e">
        <f t="shared" si="96"/>
        <v>#DIV/0!</v>
      </c>
      <c r="Z160" s="40" t="e">
        <f t="shared" si="97"/>
        <v>#DIV/0!</v>
      </c>
      <c r="AA160" s="40" t="e">
        <f t="shared" si="98"/>
        <v>#DIV/0!</v>
      </c>
    </row>
    <row r="161" spans="1:27" s="39" customFormat="1" x14ac:dyDescent="0.25">
      <c r="A161" s="31">
        <v>0.7</v>
      </c>
      <c r="B161" s="31">
        <v>0.4</v>
      </c>
      <c r="C161" s="31" t="e">
        <f>IF(C97=2, "D7T4", "")</f>
        <v>#DIV/0!</v>
      </c>
      <c r="D161" s="31" t="e">
        <f t="shared" ref="D161:N161" si="108">IF(D97=2, "D7T4", "")</f>
        <v>#DIV/0!</v>
      </c>
      <c r="E161" s="31" t="e">
        <f t="shared" si="108"/>
        <v>#DIV/0!</v>
      </c>
      <c r="F161" s="31" t="e">
        <f t="shared" si="108"/>
        <v>#DIV/0!</v>
      </c>
      <c r="G161" s="31" t="e">
        <f t="shared" si="108"/>
        <v>#DIV/0!</v>
      </c>
      <c r="H161" s="31" t="e">
        <f t="shared" si="108"/>
        <v>#DIV/0!</v>
      </c>
      <c r="I161" s="31" t="e">
        <f t="shared" si="108"/>
        <v>#DIV/0!</v>
      </c>
      <c r="J161" s="31" t="e">
        <f t="shared" si="108"/>
        <v>#DIV/0!</v>
      </c>
      <c r="K161" s="31" t="e">
        <f t="shared" si="108"/>
        <v>#DIV/0!</v>
      </c>
      <c r="L161" s="31" t="e">
        <f t="shared" si="108"/>
        <v>#DIV/0!</v>
      </c>
      <c r="M161" s="31" t="e">
        <f t="shared" si="108"/>
        <v>#DIV/0!</v>
      </c>
      <c r="N161" s="31" t="e">
        <f t="shared" si="108"/>
        <v>#DIV/0!</v>
      </c>
      <c r="P161" s="40" t="e">
        <f t="shared" si="72"/>
        <v>#DIV/0!</v>
      </c>
      <c r="Q161" s="40" t="e">
        <f t="shared" si="88"/>
        <v>#DIV/0!</v>
      </c>
      <c r="R161" s="40" t="e">
        <f t="shared" si="89"/>
        <v>#DIV/0!</v>
      </c>
      <c r="S161" s="40" t="e">
        <f t="shared" si="90"/>
        <v>#DIV/0!</v>
      </c>
      <c r="T161" s="40" t="e">
        <f t="shared" si="91"/>
        <v>#DIV/0!</v>
      </c>
      <c r="U161" s="40" t="e">
        <f t="shared" si="92"/>
        <v>#DIV/0!</v>
      </c>
      <c r="V161" s="40" t="e">
        <f t="shared" si="93"/>
        <v>#DIV/0!</v>
      </c>
      <c r="W161" s="40" t="e">
        <f t="shared" si="94"/>
        <v>#DIV/0!</v>
      </c>
      <c r="X161" s="40" t="e">
        <f t="shared" si="95"/>
        <v>#DIV/0!</v>
      </c>
      <c r="Y161" s="40" t="e">
        <f t="shared" si="96"/>
        <v>#DIV/0!</v>
      </c>
      <c r="Z161" s="40" t="e">
        <f t="shared" si="97"/>
        <v>#DIV/0!</v>
      </c>
      <c r="AA161" s="40" t="e">
        <f t="shared" si="98"/>
        <v>#DIV/0!</v>
      </c>
    </row>
    <row r="162" spans="1:27" s="39" customFormat="1" x14ac:dyDescent="0.25">
      <c r="A162" s="31">
        <v>0.7</v>
      </c>
      <c r="B162" s="31">
        <v>0.5</v>
      </c>
      <c r="C162" s="31" t="e">
        <f>IF(C98=2, "D7T5", "")</f>
        <v>#DIV/0!</v>
      </c>
      <c r="D162" s="31" t="e">
        <f t="shared" ref="D162:N162" si="109">IF(D98=2, "D7T5", "")</f>
        <v>#DIV/0!</v>
      </c>
      <c r="E162" s="31" t="e">
        <f t="shared" si="109"/>
        <v>#DIV/0!</v>
      </c>
      <c r="F162" s="31" t="e">
        <f t="shared" si="109"/>
        <v>#DIV/0!</v>
      </c>
      <c r="G162" s="31" t="e">
        <f t="shared" si="109"/>
        <v>#DIV/0!</v>
      </c>
      <c r="H162" s="31" t="e">
        <f t="shared" si="109"/>
        <v>#DIV/0!</v>
      </c>
      <c r="I162" s="31" t="e">
        <f t="shared" si="109"/>
        <v>#DIV/0!</v>
      </c>
      <c r="J162" s="31" t="e">
        <f t="shared" si="109"/>
        <v>#DIV/0!</v>
      </c>
      <c r="K162" s="31" t="e">
        <f t="shared" si="109"/>
        <v>#DIV/0!</v>
      </c>
      <c r="L162" s="31" t="e">
        <f t="shared" si="109"/>
        <v>#DIV/0!</v>
      </c>
      <c r="M162" s="31" t="e">
        <f t="shared" si="109"/>
        <v>#DIV/0!</v>
      </c>
      <c r="N162" s="31" t="e">
        <f t="shared" si="109"/>
        <v>#DIV/0!</v>
      </c>
      <c r="P162" s="40" t="e">
        <f t="shared" si="72"/>
        <v>#DIV/0!</v>
      </c>
      <c r="Q162" s="40" t="e">
        <f t="shared" si="88"/>
        <v>#DIV/0!</v>
      </c>
      <c r="R162" s="40" t="e">
        <f t="shared" si="89"/>
        <v>#DIV/0!</v>
      </c>
      <c r="S162" s="40" t="e">
        <f t="shared" si="90"/>
        <v>#DIV/0!</v>
      </c>
      <c r="T162" s="40" t="e">
        <f t="shared" si="91"/>
        <v>#DIV/0!</v>
      </c>
      <c r="U162" s="40" t="e">
        <f t="shared" si="92"/>
        <v>#DIV/0!</v>
      </c>
      <c r="V162" s="40" t="e">
        <f t="shared" si="93"/>
        <v>#DIV/0!</v>
      </c>
      <c r="W162" s="40" t="e">
        <f t="shared" si="94"/>
        <v>#DIV/0!</v>
      </c>
      <c r="X162" s="40" t="e">
        <f t="shared" si="95"/>
        <v>#DIV/0!</v>
      </c>
      <c r="Y162" s="40" t="e">
        <f t="shared" si="96"/>
        <v>#DIV/0!</v>
      </c>
      <c r="Z162" s="40" t="e">
        <f t="shared" si="97"/>
        <v>#DIV/0!</v>
      </c>
      <c r="AA162" s="40" t="e">
        <f t="shared" si="98"/>
        <v>#DIV/0!</v>
      </c>
    </row>
    <row r="163" spans="1:27" s="39" customFormat="1" x14ac:dyDescent="0.25">
      <c r="A163" s="31">
        <v>0.7</v>
      </c>
      <c r="B163" s="31">
        <v>0.6</v>
      </c>
      <c r="C163" s="31" t="e">
        <f>IF(C99=2, "D7T6", "")</f>
        <v>#DIV/0!</v>
      </c>
      <c r="D163" s="31" t="e">
        <f t="shared" ref="D163:N163" si="110">IF(D99=2, "D7T6", "")</f>
        <v>#DIV/0!</v>
      </c>
      <c r="E163" s="31" t="e">
        <f t="shared" si="110"/>
        <v>#DIV/0!</v>
      </c>
      <c r="F163" s="31" t="e">
        <f t="shared" si="110"/>
        <v>#DIV/0!</v>
      </c>
      <c r="G163" s="31" t="e">
        <f t="shared" si="110"/>
        <v>#DIV/0!</v>
      </c>
      <c r="H163" s="31" t="e">
        <f t="shared" si="110"/>
        <v>#DIV/0!</v>
      </c>
      <c r="I163" s="31" t="e">
        <f t="shared" si="110"/>
        <v>#DIV/0!</v>
      </c>
      <c r="J163" s="31" t="e">
        <f t="shared" si="110"/>
        <v>#DIV/0!</v>
      </c>
      <c r="K163" s="31" t="e">
        <f t="shared" si="110"/>
        <v>#DIV/0!</v>
      </c>
      <c r="L163" s="31" t="e">
        <f t="shared" si="110"/>
        <v>#DIV/0!</v>
      </c>
      <c r="M163" s="31" t="e">
        <f t="shared" si="110"/>
        <v>#DIV/0!</v>
      </c>
      <c r="N163" s="31" t="e">
        <f t="shared" si="110"/>
        <v>#DIV/0!</v>
      </c>
      <c r="P163" s="40" t="e">
        <f t="shared" si="72"/>
        <v>#DIV/0!</v>
      </c>
      <c r="Q163" s="40" t="e">
        <f t="shared" si="88"/>
        <v>#DIV/0!</v>
      </c>
      <c r="R163" s="40" t="e">
        <f t="shared" si="89"/>
        <v>#DIV/0!</v>
      </c>
      <c r="S163" s="40" t="e">
        <f t="shared" si="90"/>
        <v>#DIV/0!</v>
      </c>
      <c r="T163" s="40" t="e">
        <f t="shared" si="91"/>
        <v>#DIV/0!</v>
      </c>
      <c r="U163" s="40" t="e">
        <f t="shared" si="92"/>
        <v>#DIV/0!</v>
      </c>
      <c r="V163" s="40" t="e">
        <f t="shared" si="93"/>
        <v>#DIV/0!</v>
      </c>
      <c r="W163" s="40" t="e">
        <f t="shared" si="94"/>
        <v>#DIV/0!</v>
      </c>
      <c r="X163" s="40" t="e">
        <f t="shared" si="95"/>
        <v>#DIV/0!</v>
      </c>
      <c r="Y163" s="40" t="e">
        <f t="shared" si="96"/>
        <v>#DIV/0!</v>
      </c>
      <c r="Z163" s="40" t="e">
        <f t="shared" si="97"/>
        <v>#DIV/0!</v>
      </c>
      <c r="AA163" s="40" t="e">
        <f t="shared" si="98"/>
        <v>#DIV/0!</v>
      </c>
    </row>
    <row r="164" spans="1:27" s="39" customFormat="1" x14ac:dyDescent="0.25">
      <c r="A164" s="31">
        <v>0.7</v>
      </c>
      <c r="B164" s="31">
        <v>0.7</v>
      </c>
      <c r="C164" s="31" t="e">
        <f>IF(C100=2, "D7T7", "")</f>
        <v>#DIV/0!</v>
      </c>
      <c r="D164" s="31" t="e">
        <f t="shared" ref="D164:N164" si="111">IF(D100=2, "D7T7", "")</f>
        <v>#DIV/0!</v>
      </c>
      <c r="E164" s="31" t="e">
        <f t="shared" si="111"/>
        <v>#DIV/0!</v>
      </c>
      <c r="F164" s="31" t="e">
        <f t="shared" si="111"/>
        <v>#DIV/0!</v>
      </c>
      <c r="G164" s="31" t="e">
        <f t="shared" si="111"/>
        <v>#DIV/0!</v>
      </c>
      <c r="H164" s="31" t="e">
        <f t="shared" si="111"/>
        <v>#DIV/0!</v>
      </c>
      <c r="I164" s="31" t="e">
        <f t="shared" si="111"/>
        <v>#DIV/0!</v>
      </c>
      <c r="J164" s="31" t="e">
        <f t="shared" si="111"/>
        <v>#DIV/0!</v>
      </c>
      <c r="K164" s="31" t="e">
        <f t="shared" si="111"/>
        <v>#DIV/0!</v>
      </c>
      <c r="L164" s="31" t="e">
        <f t="shared" si="111"/>
        <v>#DIV/0!</v>
      </c>
      <c r="M164" s="31" t="e">
        <f t="shared" si="111"/>
        <v>#DIV/0!</v>
      </c>
      <c r="N164" s="31" t="e">
        <f t="shared" si="111"/>
        <v>#DIV/0!</v>
      </c>
      <c r="P164" s="40" t="e">
        <f t="shared" si="72"/>
        <v>#DIV/0!</v>
      </c>
      <c r="Q164" s="40" t="e">
        <f t="shared" si="88"/>
        <v>#DIV/0!</v>
      </c>
      <c r="R164" s="40" t="e">
        <f t="shared" si="89"/>
        <v>#DIV/0!</v>
      </c>
      <c r="S164" s="40" t="e">
        <f t="shared" si="90"/>
        <v>#DIV/0!</v>
      </c>
      <c r="T164" s="40" t="e">
        <f t="shared" si="91"/>
        <v>#DIV/0!</v>
      </c>
      <c r="U164" s="40" t="e">
        <f t="shared" si="92"/>
        <v>#DIV/0!</v>
      </c>
      <c r="V164" s="40" t="e">
        <f t="shared" si="93"/>
        <v>#DIV/0!</v>
      </c>
      <c r="W164" s="40" t="e">
        <f t="shared" si="94"/>
        <v>#DIV/0!</v>
      </c>
      <c r="X164" s="40" t="e">
        <f t="shared" si="95"/>
        <v>#DIV/0!</v>
      </c>
      <c r="Y164" s="40" t="e">
        <f t="shared" si="96"/>
        <v>#DIV/0!</v>
      </c>
      <c r="Z164" s="40" t="e">
        <f t="shared" si="97"/>
        <v>#DIV/0!</v>
      </c>
      <c r="AA164" s="40" t="e">
        <f t="shared" si="98"/>
        <v>#DIV/0!</v>
      </c>
    </row>
    <row r="165" spans="1:27" s="39" customFormat="1" x14ac:dyDescent="0.25"/>
    <row r="166" spans="1:27" s="39" customFormat="1" x14ac:dyDescent="0.25">
      <c r="A166" s="38" t="s">
        <v>41</v>
      </c>
      <c r="B166" s="36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P166" s="38" t="s">
        <v>42</v>
      </c>
      <c r="Q166" s="36"/>
    </row>
    <row r="167" spans="1:27" s="39" customFormat="1" x14ac:dyDescent="0.25">
      <c r="A167" s="36">
        <v>0.2</v>
      </c>
      <c r="B167" s="36">
        <v>0.3</v>
      </c>
      <c r="C167" s="35" t="e">
        <f>IF(C71=3, "D2T3", "")</f>
        <v>#DIV/0!</v>
      </c>
      <c r="D167" s="35" t="e">
        <f>IF(D71=3, "D2T3", "")</f>
        <v>#DIV/0!</v>
      </c>
      <c r="E167" s="35" t="e">
        <f t="shared" ref="E167:N167" si="112">IF(E71=3, "D2T3", "")</f>
        <v>#DIV/0!</v>
      </c>
      <c r="F167" s="35" t="e">
        <f t="shared" si="112"/>
        <v>#DIV/0!</v>
      </c>
      <c r="G167" s="35" t="e">
        <f t="shared" si="112"/>
        <v>#DIV/0!</v>
      </c>
      <c r="H167" s="35" t="e">
        <f t="shared" si="112"/>
        <v>#DIV/0!</v>
      </c>
      <c r="I167" s="35" t="e">
        <f t="shared" si="112"/>
        <v>#DIV/0!</v>
      </c>
      <c r="J167" s="35" t="e">
        <f t="shared" si="112"/>
        <v>#DIV/0!</v>
      </c>
      <c r="K167" s="35" t="e">
        <f t="shared" si="112"/>
        <v>#DIV/0!</v>
      </c>
      <c r="L167" s="35" t="e">
        <f t="shared" si="112"/>
        <v>#DIV/0!</v>
      </c>
      <c r="M167" s="35" t="e">
        <f t="shared" si="112"/>
        <v>#DIV/0!</v>
      </c>
      <c r="N167" s="35" t="e">
        <f t="shared" si="112"/>
        <v>#DIV/0!</v>
      </c>
      <c r="P167" s="48" t="e">
        <f>IF(C71=3, C39, "")</f>
        <v>#DIV/0!</v>
      </c>
      <c r="Q167" s="48" t="e">
        <f t="shared" ref="Q167:AA182" si="113">IF(D71=3, D39, "")</f>
        <v>#DIV/0!</v>
      </c>
      <c r="R167" s="48" t="e">
        <f t="shared" si="113"/>
        <v>#DIV/0!</v>
      </c>
      <c r="S167" s="48" t="e">
        <f t="shared" si="113"/>
        <v>#DIV/0!</v>
      </c>
      <c r="T167" s="48" t="e">
        <f t="shared" si="113"/>
        <v>#DIV/0!</v>
      </c>
      <c r="U167" s="48" t="e">
        <f t="shared" si="113"/>
        <v>#DIV/0!</v>
      </c>
      <c r="V167" s="48" t="e">
        <f t="shared" si="113"/>
        <v>#DIV/0!</v>
      </c>
      <c r="W167" s="48" t="e">
        <f t="shared" si="113"/>
        <v>#DIV/0!</v>
      </c>
      <c r="X167" s="48" t="e">
        <f t="shared" si="113"/>
        <v>#DIV/0!</v>
      </c>
      <c r="Y167" s="48" t="e">
        <f t="shared" si="113"/>
        <v>#DIV/0!</v>
      </c>
      <c r="Z167" s="48" t="e">
        <f t="shared" si="113"/>
        <v>#DIV/0!</v>
      </c>
      <c r="AA167" s="48" t="e">
        <f t="shared" si="113"/>
        <v>#DIV/0!</v>
      </c>
    </row>
    <row r="168" spans="1:27" s="39" customFormat="1" x14ac:dyDescent="0.25">
      <c r="A168" s="36">
        <v>0.2</v>
      </c>
      <c r="B168" s="36">
        <v>0.4</v>
      </c>
      <c r="C168" s="36" t="e">
        <f>IF(C72=3, "D2T4", "")</f>
        <v>#DIV/0!</v>
      </c>
      <c r="D168" s="36" t="e">
        <f>IF(D72=3, "D2T4", "")</f>
        <v>#DIV/0!</v>
      </c>
      <c r="E168" s="36" t="e">
        <f t="shared" ref="E168:N168" si="114">IF(E72=3, "D2T4", "")</f>
        <v>#DIV/0!</v>
      </c>
      <c r="F168" s="36" t="e">
        <f t="shared" si="114"/>
        <v>#DIV/0!</v>
      </c>
      <c r="G168" s="36" t="e">
        <f t="shared" si="114"/>
        <v>#DIV/0!</v>
      </c>
      <c r="H168" s="36" t="e">
        <f t="shared" si="114"/>
        <v>#DIV/0!</v>
      </c>
      <c r="I168" s="36" t="e">
        <f t="shared" si="114"/>
        <v>#DIV/0!</v>
      </c>
      <c r="J168" s="36" t="e">
        <f t="shared" si="114"/>
        <v>#DIV/0!</v>
      </c>
      <c r="K168" s="36" t="e">
        <f t="shared" si="114"/>
        <v>#DIV/0!</v>
      </c>
      <c r="L168" s="36" t="e">
        <f t="shared" si="114"/>
        <v>#DIV/0!</v>
      </c>
      <c r="M168" s="36" t="e">
        <f t="shared" si="114"/>
        <v>#DIV/0!</v>
      </c>
      <c r="N168" s="36" t="e">
        <f t="shared" si="114"/>
        <v>#DIV/0!</v>
      </c>
      <c r="P168" s="48" t="e">
        <f t="shared" ref="P168:P196" si="115">IF(C72=3, C40, "")</f>
        <v>#DIV/0!</v>
      </c>
      <c r="Q168" s="48" t="e">
        <f t="shared" si="113"/>
        <v>#DIV/0!</v>
      </c>
      <c r="R168" s="48" t="e">
        <f t="shared" si="113"/>
        <v>#DIV/0!</v>
      </c>
      <c r="S168" s="48" t="e">
        <f t="shared" si="113"/>
        <v>#DIV/0!</v>
      </c>
      <c r="T168" s="48" t="e">
        <f t="shared" si="113"/>
        <v>#DIV/0!</v>
      </c>
      <c r="U168" s="48" t="e">
        <f t="shared" si="113"/>
        <v>#DIV/0!</v>
      </c>
      <c r="V168" s="48" t="e">
        <f t="shared" si="113"/>
        <v>#DIV/0!</v>
      </c>
      <c r="W168" s="48" t="e">
        <f t="shared" si="113"/>
        <v>#DIV/0!</v>
      </c>
      <c r="X168" s="48" t="e">
        <f t="shared" si="113"/>
        <v>#DIV/0!</v>
      </c>
      <c r="Y168" s="48" t="e">
        <f t="shared" si="113"/>
        <v>#DIV/0!</v>
      </c>
      <c r="Z168" s="48" t="e">
        <f t="shared" si="113"/>
        <v>#DIV/0!</v>
      </c>
      <c r="AA168" s="48" t="e">
        <f t="shared" si="113"/>
        <v>#DIV/0!</v>
      </c>
    </row>
    <row r="169" spans="1:27" s="39" customFormat="1" x14ac:dyDescent="0.25">
      <c r="A169" s="36">
        <v>0.2</v>
      </c>
      <c r="B169" s="36">
        <v>0.5</v>
      </c>
      <c r="C169" s="36" t="e">
        <f>IF(C73=3, "D2T5", "")</f>
        <v>#DIV/0!</v>
      </c>
      <c r="D169" s="36" t="e">
        <f>IF(D73=3, "D2T5", "")</f>
        <v>#DIV/0!</v>
      </c>
      <c r="E169" s="36" t="e">
        <f t="shared" ref="E169:N169" si="116">IF(E73=3, "D2T5", "")</f>
        <v>#DIV/0!</v>
      </c>
      <c r="F169" s="36" t="e">
        <f t="shared" si="116"/>
        <v>#DIV/0!</v>
      </c>
      <c r="G169" s="36" t="e">
        <f t="shared" si="116"/>
        <v>#DIV/0!</v>
      </c>
      <c r="H169" s="36" t="e">
        <f t="shared" si="116"/>
        <v>#DIV/0!</v>
      </c>
      <c r="I169" s="36" t="e">
        <f t="shared" si="116"/>
        <v>#DIV/0!</v>
      </c>
      <c r="J169" s="36" t="e">
        <f t="shared" si="116"/>
        <v>#DIV/0!</v>
      </c>
      <c r="K169" s="36" t="e">
        <f t="shared" si="116"/>
        <v>#DIV/0!</v>
      </c>
      <c r="L169" s="36" t="e">
        <f t="shared" si="116"/>
        <v>#DIV/0!</v>
      </c>
      <c r="M169" s="36" t="e">
        <f t="shared" si="116"/>
        <v>#DIV/0!</v>
      </c>
      <c r="N169" s="36" t="e">
        <f t="shared" si="116"/>
        <v>#DIV/0!</v>
      </c>
      <c r="P169" s="48" t="e">
        <f t="shared" si="115"/>
        <v>#DIV/0!</v>
      </c>
      <c r="Q169" s="48" t="e">
        <f t="shared" si="113"/>
        <v>#DIV/0!</v>
      </c>
      <c r="R169" s="48" t="e">
        <f t="shared" si="113"/>
        <v>#DIV/0!</v>
      </c>
      <c r="S169" s="48" t="e">
        <f t="shared" si="113"/>
        <v>#DIV/0!</v>
      </c>
      <c r="T169" s="48" t="e">
        <f t="shared" si="113"/>
        <v>#DIV/0!</v>
      </c>
      <c r="U169" s="48" t="e">
        <f t="shared" si="113"/>
        <v>#DIV/0!</v>
      </c>
      <c r="V169" s="48" t="e">
        <f t="shared" si="113"/>
        <v>#DIV/0!</v>
      </c>
      <c r="W169" s="48" t="e">
        <f t="shared" si="113"/>
        <v>#DIV/0!</v>
      </c>
      <c r="X169" s="48" t="e">
        <f t="shared" si="113"/>
        <v>#DIV/0!</v>
      </c>
      <c r="Y169" s="48" t="e">
        <f t="shared" si="113"/>
        <v>#DIV/0!</v>
      </c>
      <c r="Z169" s="48" t="e">
        <f t="shared" si="113"/>
        <v>#DIV/0!</v>
      </c>
      <c r="AA169" s="48" t="e">
        <f t="shared" si="113"/>
        <v>#DIV/0!</v>
      </c>
    </row>
    <row r="170" spans="1:27" s="39" customFormat="1" x14ac:dyDescent="0.25">
      <c r="A170" s="36">
        <v>0.2</v>
      </c>
      <c r="B170" s="36">
        <v>0.6</v>
      </c>
      <c r="C170" s="36" t="e">
        <f>IF(C74=3, "D2T6", "")</f>
        <v>#DIV/0!</v>
      </c>
      <c r="D170" s="36" t="e">
        <f>IF(D74=3, "D2T6", "")</f>
        <v>#DIV/0!</v>
      </c>
      <c r="E170" s="36" t="e">
        <f t="shared" ref="E170:N170" si="117">IF(E74=3, "D2T6", "")</f>
        <v>#DIV/0!</v>
      </c>
      <c r="F170" s="36" t="e">
        <f t="shared" si="117"/>
        <v>#DIV/0!</v>
      </c>
      <c r="G170" s="36" t="e">
        <f t="shared" si="117"/>
        <v>#DIV/0!</v>
      </c>
      <c r="H170" s="36" t="e">
        <f t="shared" si="117"/>
        <v>#DIV/0!</v>
      </c>
      <c r="I170" s="36" t="e">
        <f t="shared" si="117"/>
        <v>#DIV/0!</v>
      </c>
      <c r="J170" s="36" t="e">
        <f t="shared" si="117"/>
        <v>#DIV/0!</v>
      </c>
      <c r="K170" s="36" t="e">
        <f t="shared" si="117"/>
        <v>#DIV/0!</v>
      </c>
      <c r="L170" s="36" t="e">
        <f t="shared" si="117"/>
        <v>#DIV/0!</v>
      </c>
      <c r="M170" s="36" t="e">
        <f t="shared" si="117"/>
        <v>#DIV/0!</v>
      </c>
      <c r="N170" s="36" t="e">
        <f t="shared" si="117"/>
        <v>#DIV/0!</v>
      </c>
      <c r="P170" s="48" t="e">
        <f t="shared" si="115"/>
        <v>#DIV/0!</v>
      </c>
      <c r="Q170" s="48" t="e">
        <f t="shared" si="113"/>
        <v>#DIV/0!</v>
      </c>
      <c r="R170" s="48" t="e">
        <f t="shared" si="113"/>
        <v>#DIV/0!</v>
      </c>
      <c r="S170" s="48" t="e">
        <f t="shared" si="113"/>
        <v>#DIV/0!</v>
      </c>
      <c r="T170" s="48" t="e">
        <f t="shared" si="113"/>
        <v>#DIV/0!</v>
      </c>
      <c r="U170" s="48" t="e">
        <f t="shared" si="113"/>
        <v>#DIV/0!</v>
      </c>
      <c r="V170" s="48" t="e">
        <f t="shared" si="113"/>
        <v>#DIV/0!</v>
      </c>
      <c r="W170" s="48" t="e">
        <f t="shared" si="113"/>
        <v>#DIV/0!</v>
      </c>
      <c r="X170" s="48" t="e">
        <f t="shared" si="113"/>
        <v>#DIV/0!</v>
      </c>
      <c r="Y170" s="48" t="e">
        <f t="shared" si="113"/>
        <v>#DIV/0!</v>
      </c>
      <c r="Z170" s="48" t="e">
        <f t="shared" si="113"/>
        <v>#DIV/0!</v>
      </c>
      <c r="AA170" s="48" t="e">
        <f t="shared" si="113"/>
        <v>#DIV/0!</v>
      </c>
    </row>
    <row r="171" spans="1:27" s="39" customFormat="1" x14ac:dyDescent="0.25">
      <c r="A171" s="36">
        <v>0.2</v>
      </c>
      <c r="B171" s="36">
        <v>0.7</v>
      </c>
      <c r="C171" s="36" t="e">
        <f>IF(C75=3, "D2T7", "")</f>
        <v>#DIV/0!</v>
      </c>
      <c r="D171" s="36" t="e">
        <f>IF(D75=3, "D2T7", "")</f>
        <v>#DIV/0!</v>
      </c>
      <c r="E171" s="36" t="e">
        <f t="shared" ref="E171:N171" si="118">IF(E75=3, "D2T7", "")</f>
        <v>#DIV/0!</v>
      </c>
      <c r="F171" s="36" t="e">
        <f t="shared" si="118"/>
        <v>#DIV/0!</v>
      </c>
      <c r="G171" s="36" t="e">
        <f t="shared" si="118"/>
        <v>#DIV/0!</v>
      </c>
      <c r="H171" s="36" t="e">
        <f t="shared" si="118"/>
        <v>#DIV/0!</v>
      </c>
      <c r="I171" s="36" t="e">
        <f t="shared" si="118"/>
        <v>#DIV/0!</v>
      </c>
      <c r="J171" s="36" t="e">
        <f t="shared" si="118"/>
        <v>#DIV/0!</v>
      </c>
      <c r="K171" s="36" t="e">
        <f t="shared" si="118"/>
        <v>#DIV/0!</v>
      </c>
      <c r="L171" s="36" t="e">
        <f t="shared" si="118"/>
        <v>#DIV/0!</v>
      </c>
      <c r="M171" s="36" t="e">
        <f t="shared" si="118"/>
        <v>#DIV/0!</v>
      </c>
      <c r="N171" s="36" t="e">
        <f t="shared" si="118"/>
        <v>#DIV/0!</v>
      </c>
      <c r="P171" s="48" t="e">
        <f t="shared" si="115"/>
        <v>#DIV/0!</v>
      </c>
      <c r="Q171" s="48" t="e">
        <f t="shared" si="113"/>
        <v>#DIV/0!</v>
      </c>
      <c r="R171" s="48" t="e">
        <f t="shared" si="113"/>
        <v>#DIV/0!</v>
      </c>
      <c r="S171" s="48" t="e">
        <f t="shared" si="113"/>
        <v>#DIV/0!</v>
      </c>
      <c r="T171" s="48" t="e">
        <f t="shared" si="113"/>
        <v>#DIV/0!</v>
      </c>
      <c r="U171" s="48" t="e">
        <f t="shared" si="113"/>
        <v>#DIV/0!</v>
      </c>
      <c r="V171" s="48" t="e">
        <f t="shared" si="113"/>
        <v>#DIV/0!</v>
      </c>
      <c r="W171" s="48" t="e">
        <f t="shared" si="113"/>
        <v>#DIV/0!</v>
      </c>
      <c r="X171" s="48" t="e">
        <f t="shared" si="113"/>
        <v>#DIV/0!</v>
      </c>
      <c r="Y171" s="48" t="e">
        <f t="shared" si="113"/>
        <v>#DIV/0!</v>
      </c>
      <c r="Z171" s="48" t="e">
        <f t="shared" si="113"/>
        <v>#DIV/0!</v>
      </c>
      <c r="AA171" s="48" t="e">
        <f t="shared" si="113"/>
        <v>#DIV/0!</v>
      </c>
    </row>
    <row r="172" spans="1:27" s="39" customFormat="1" x14ac:dyDescent="0.25">
      <c r="A172" s="36">
        <v>0.3</v>
      </c>
      <c r="B172" s="36">
        <v>0.3</v>
      </c>
      <c r="C172" s="36" t="e">
        <f>IF(C76=3, "D3T3", "")</f>
        <v>#DIV/0!</v>
      </c>
      <c r="D172" s="36" t="e">
        <f>IF(D76=3, "D3T3", "")</f>
        <v>#DIV/0!</v>
      </c>
      <c r="E172" s="36" t="e">
        <f t="shared" ref="E172:N172" si="119">IF(E76=3, "D3T3", "")</f>
        <v>#DIV/0!</v>
      </c>
      <c r="F172" s="36" t="e">
        <f t="shared" si="119"/>
        <v>#DIV/0!</v>
      </c>
      <c r="G172" s="36" t="e">
        <f t="shared" si="119"/>
        <v>#DIV/0!</v>
      </c>
      <c r="H172" s="36" t="e">
        <f t="shared" si="119"/>
        <v>#DIV/0!</v>
      </c>
      <c r="I172" s="36" t="e">
        <f t="shared" si="119"/>
        <v>#DIV/0!</v>
      </c>
      <c r="J172" s="36" t="e">
        <f t="shared" si="119"/>
        <v>#DIV/0!</v>
      </c>
      <c r="K172" s="36" t="e">
        <f t="shared" si="119"/>
        <v>#DIV/0!</v>
      </c>
      <c r="L172" s="36" t="e">
        <f t="shared" si="119"/>
        <v>#DIV/0!</v>
      </c>
      <c r="M172" s="36" t="e">
        <f t="shared" si="119"/>
        <v>#DIV/0!</v>
      </c>
      <c r="N172" s="36" t="e">
        <f t="shared" si="119"/>
        <v>#DIV/0!</v>
      </c>
      <c r="P172" s="48" t="e">
        <f t="shared" si="115"/>
        <v>#DIV/0!</v>
      </c>
      <c r="Q172" s="48" t="e">
        <f t="shared" si="113"/>
        <v>#DIV/0!</v>
      </c>
      <c r="R172" s="48" t="e">
        <f t="shared" si="113"/>
        <v>#DIV/0!</v>
      </c>
      <c r="S172" s="48" t="e">
        <f t="shared" si="113"/>
        <v>#DIV/0!</v>
      </c>
      <c r="T172" s="48" t="e">
        <f t="shared" si="113"/>
        <v>#DIV/0!</v>
      </c>
      <c r="U172" s="48" t="e">
        <f t="shared" si="113"/>
        <v>#DIV/0!</v>
      </c>
      <c r="V172" s="48" t="e">
        <f t="shared" si="113"/>
        <v>#DIV/0!</v>
      </c>
      <c r="W172" s="48" t="e">
        <f t="shared" si="113"/>
        <v>#DIV/0!</v>
      </c>
      <c r="X172" s="48" t="e">
        <f t="shared" si="113"/>
        <v>#DIV/0!</v>
      </c>
      <c r="Y172" s="48" t="e">
        <f t="shared" si="113"/>
        <v>#DIV/0!</v>
      </c>
      <c r="Z172" s="48" t="e">
        <f t="shared" si="113"/>
        <v>#DIV/0!</v>
      </c>
      <c r="AA172" s="48" t="e">
        <f t="shared" si="113"/>
        <v>#DIV/0!</v>
      </c>
    </row>
    <row r="173" spans="1:27" s="39" customFormat="1" x14ac:dyDescent="0.25">
      <c r="A173" s="36">
        <v>0.3</v>
      </c>
      <c r="B173" s="36">
        <v>0.4</v>
      </c>
      <c r="C173" s="36" t="e">
        <f>IF(C77=3, "D3T4", "")</f>
        <v>#DIV/0!</v>
      </c>
      <c r="D173" s="36" t="e">
        <f>IF(D77=3, "D3T4", "")</f>
        <v>#DIV/0!</v>
      </c>
      <c r="E173" s="36" t="e">
        <f t="shared" ref="E173:N173" si="120">IF(E77=3, "D3T4", "")</f>
        <v>#DIV/0!</v>
      </c>
      <c r="F173" s="36" t="e">
        <f t="shared" si="120"/>
        <v>#DIV/0!</v>
      </c>
      <c r="G173" s="36" t="e">
        <f t="shared" si="120"/>
        <v>#DIV/0!</v>
      </c>
      <c r="H173" s="36" t="e">
        <f t="shared" si="120"/>
        <v>#DIV/0!</v>
      </c>
      <c r="I173" s="36" t="e">
        <f t="shared" si="120"/>
        <v>#DIV/0!</v>
      </c>
      <c r="J173" s="36" t="e">
        <f t="shared" si="120"/>
        <v>#DIV/0!</v>
      </c>
      <c r="K173" s="36" t="e">
        <f t="shared" si="120"/>
        <v>#DIV/0!</v>
      </c>
      <c r="L173" s="36" t="e">
        <f t="shared" si="120"/>
        <v>#DIV/0!</v>
      </c>
      <c r="M173" s="36" t="e">
        <f t="shared" si="120"/>
        <v>#DIV/0!</v>
      </c>
      <c r="N173" s="36" t="e">
        <f t="shared" si="120"/>
        <v>#DIV/0!</v>
      </c>
      <c r="P173" s="48" t="e">
        <f t="shared" si="115"/>
        <v>#DIV/0!</v>
      </c>
      <c r="Q173" s="48" t="e">
        <f t="shared" si="113"/>
        <v>#DIV/0!</v>
      </c>
      <c r="R173" s="48" t="e">
        <f t="shared" si="113"/>
        <v>#DIV/0!</v>
      </c>
      <c r="S173" s="48" t="e">
        <f t="shared" si="113"/>
        <v>#DIV/0!</v>
      </c>
      <c r="T173" s="48" t="e">
        <f t="shared" si="113"/>
        <v>#DIV/0!</v>
      </c>
      <c r="U173" s="48" t="e">
        <f t="shared" si="113"/>
        <v>#DIV/0!</v>
      </c>
      <c r="V173" s="48" t="e">
        <f t="shared" si="113"/>
        <v>#DIV/0!</v>
      </c>
      <c r="W173" s="48" t="e">
        <f t="shared" si="113"/>
        <v>#DIV/0!</v>
      </c>
      <c r="X173" s="48" t="e">
        <f t="shared" si="113"/>
        <v>#DIV/0!</v>
      </c>
      <c r="Y173" s="48" t="e">
        <f t="shared" si="113"/>
        <v>#DIV/0!</v>
      </c>
      <c r="Z173" s="48" t="e">
        <f t="shared" si="113"/>
        <v>#DIV/0!</v>
      </c>
      <c r="AA173" s="48" t="e">
        <f t="shared" si="113"/>
        <v>#DIV/0!</v>
      </c>
    </row>
    <row r="174" spans="1:27" s="39" customFormat="1" x14ac:dyDescent="0.25">
      <c r="A174" s="36">
        <v>0.3</v>
      </c>
      <c r="B174" s="36">
        <v>0.5</v>
      </c>
      <c r="C174" s="36" t="e">
        <f>IF(C78=3, "D3T5", "")</f>
        <v>#DIV/0!</v>
      </c>
      <c r="D174" s="36" t="e">
        <f>IF(D78=3, "D3T5", "")</f>
        <v>#DIV/0!</v>
      </c>
      <c r="E174" s="36" t="e">
        <f t="shared" ref="E174:N174" si="121">IF(E78=3, "D3T5", "")</f>
        <v>#DIV/0!</v>
      </c>
      <c r="F174" s="36" t="e">
        <f t="shared" si="121"/>
        <v>#DIV/0!</v>
      </c>
      <c r="G174" s="36" t="e">
        <f t="shared" si="121"/>
        <v>#DIV/0!</v>
      </c>
      <c r="H174" s="36" t="e">
        <f t="shared" si="121"/>
        <v>#DIV/0!</v>
      </c>
      <c r="I174" s="36" t="e">
        <f t="shared" si="121"/>
        <v>#DIV/0!</v>
      </c>
      <c r="J174" s="36" t="e">
        <f t="shared" si="121"/>
        <v>#DIV/0!</v>
      </c>
      <c r="K174" s="36" t="e">
        <f t="shared" si="121"/>
        <v>#DIV/0!</v>
      </c>
      <c r="L174" s="36" t="e">
        <f t="shared" si="121"/>
        <v>#DIV/0!</v>
      </c>
      <c r="M174" s="36" t="e">
        <f t="shared" si="121"/>
        <v>#DIV/0!</v>
      </c>
      <c r="N174" s="36" t="e">
        <f t="shared" si="121"/>
        <v>#DIV/0!</v>
      </c>
      <c r="P174" s="48" t="e">
        <f t="shared" si="115"/>
        <v>#DIV/0!</v>
      </c>
      <c r="Q174" s="48" t="e">
        <f t="shared" si="113"/>
        <v>#DIV/0!</v>
      </c>
      <c r="R174" s="48" t="e">
        <f t="shared" si="113"/>
        <v>#DIV/0!</v>
      </c>
      <c r="S174" s="48" t="e">
        <f t="shared" si="113"/>
        <v>#DIV/0!</v>
      </c>
      <c r="T174" s="48" t="e">
        <f t="shared" si="113"/>
        <v>#DIV/0!</v>
      </c>
      <c r="U174" s="48" t="e">
        <f t="shared" si="113"/>
        <v>#DIV/0!</v>
      </c>
      <c r="V174" s="48" t="e">
        <f t="shared" si="113"/>
        <v>#DIV/0!</v>
      </c>
      <c r="W174" s="48" t="e">
        <f t="shared" si="113"/>
        <v>#DIV/0!</v>
      </c>
      <c r="X174" s="48" t="e">
        <f t="shared" si="113"/>
        <v>#DIV/0!</v>
      </c>
      <c r="Y174" s="48" t="e">
        <f t="shared" si="113"/>
        <v>#DIV/0!</v>
      </c>
      <c r="Z174" s="48" t="e">
        <f t="shared" si="113"/>
        <v>#DIV/0!</v>
      </c>
      <c r="AA174" s="48" t="e">
        <f t="shared" si="113"/>
        <v>#DIV/0!</v>
      </c>
    </row>
    <row r="175" spans="1:27" s="39" customFormat="1" x14ac:dyDescent="0.25">
      <c r="A175" s="36">
        <v>0.3</v>
      </c>
      <c r="B175" s="36">
        <v>0.6</v>
      </c>
      <c r="C175" s="36" t="e">
        <f>IF(C79=3, "D3T6", "")</f>
        <v>#DIV/0!</v>
      </c>
      <c r="D175" s="36" t="e">
        <f>IF(D79=3, "D3T6", "")</f>
        <v>#DIV/0!</v>
      </c>
      <c r="E175" s="36" t="e">
        <f t="shared" ref="E175:N175" si="122">IF(E79=3, "D3T6", "")</f>
        <v>#DIV/0!</v>
      </c>
      <c r="F175" s="36" t="e">
        <f t="shared" si="122"/>
        <v>#DIV/0!</v>
      </c>
      <c r="G175" s="36" t="e">
        <f t="shared" si="122"/>
        <v>#DIV/0!</v>
      </c>
      <c r="H175" s="36" t="e">
        <f t="shared" si="122"/>
        <v>#DIV/0!</v>
      </c>
      <c r="I175" s="36" t="e">
        <f t="shared" si="122"/>
        <v>#DIV/0!</v>
      </c>
      <c r="J175" s="36" t="e">
        <f t="shared" si="122"/>
        <v>#DIV/0!</v>
      </c>
      <c r="K175" s="36" t="e">
        <f t="shared" si="122"/>
        <v>#DIV/0!</v>
      </c>
      <c r="L175" s="36" t="e">
        <f t="shared" si="122"/>
        <v>#DIV/0!</v>
      </c>
      <c r="M175" s="36" t="e">
        <f t="shared" si="122"/>
        <v>#DIV/0!</v>
      </c>
      <c r="N175" s="36" t="e">
        <f t="shared" si="122"/>
        <v>#DIV/0!</v>
      </c>
      <c r="P175" s="48" t="e">
        <f t="shared" si="115"/>
        <v>#DIV/0!</v>
      </c>
      <c r="Q175" s="48" t="e">
        <f t="shared" si="113"/>
        <v>#DIV/0!</v>
      </c>
      <c r="R175" s="48" t="e">
        <f t="shared" si="113"/>
        <v>#DIV/0!</v>
      </c>
      <c r="S175" s="48" t="e">
        <f t="shared" si="113"/>
        <v>#DIV/0!</v>
      </c>
      <c r="T175" s="48" t="e">
        <f t="shared" si="113"/>
        <v>#DIV/0!</v>
      </c>
      <c r="U175" s="48" t="e">
        <f t="shared" si="113"/>
        <v>#DIV/0!</v>
      </c>
      <c r="V175" s="48" t="e">
        <f t="shared" si="113"/>
        <v>#DIV/0!</v>
      </c>
      <c r="W175" s="48" t="e">
        <f t="shared" si="113"/>
        <v>#DIV/0!</v>
      </c>
      <c r="X175" s="48" t="e">
        <f t="shared" si="113"/>
        <v>#DIV/0!</v>
      </c>
      <c r="Y175" s="48" t="e">
        <f t="shared" si="113"/>
        <v>#DIV/0!</v>
      </c>
      <c r="Z175" s="48" t="e">
        <f t="shared" si="113"/>
        <v>#DIV/0!</v>
      </c>
      <c r="AA175" s="48" t="e">
        <f t="shared" si="113"/>
        <v>#DIV/0!</v>
      </c>
    </row>
    <row r="176" spans="1:27" s="39" customFormat="1" x14ac:dyDescent="0.25">
      <c r="A176" s="36">
        <v>0.3</v>
      </c>
      <c r="B176" s="36">
        <v>0.7</v>
      </c>
      <c r="C176" s="36" t="e">
        <f>IF(C80=3, "D3T7", "")</f>
        <v>#DIV/0!</v>
      </c>
      <c r="D176" s="36" t="e">
        <f>IF(D80=3, "D3T7", "")</f>
        <v>#DIV/0!</v>
      </c>
      <c r="E176" s="36" t="e">
        <f t="shared" ref="E176:N176" si="123">IF(E80=3, "D3T7", "")</f>
        <v>#DIV/0!</v>
      </c>
      <c r="F176" s="36" t="e">
        <f t="shared" si="123"/>
        <v>#DIV/0!</v>
      </c>
      <c r="G176" s="36" t="e">
        <f t="shared" si="123"/>
        <v>#DIV/0!</v>
      </c>
      <c r="H176" s="36" t="e">
        <f t="shared" si="123"/>
        <v>#DIV/0!</v>
      </c>
      <c r="I176" s="36" t="e">
        <f t="shared" si="123"/>
        <v>#DIV/0!</v>
      </c>
      <c r="J176" s="36" t="e">
        <f t="shared" si="123"/>
        <v>#DIV/0!</v>
      </c>
      <c r="K176" s="36" t="e">
        <f t="shared" si="123"/>
        <v>#DIV/0!</v>
      </c>
      <c r="L176" s="36" t="e">
        <f t="shared" si="123"/>
        <v>#DIV/0!</v>
      </c>
      <c r="M176" s="36" t="e">
        <f t="shared" si="123"/>
        <v>#DIV/0!</v>
      </c>
      <c r="N176" s="36" t="e">
        <f t="shared" si="123"/>
        <v>#DIV/0!</v>
      </c>
      <c r="P176" s="48" t="e">
        <f t="shared" si="115"/>
        <v>#DIV/0!</v>
      </c>
      <c r="Q176" s="48" t="e">
        <f t="shared" si="113"/>
        <v>#DIV/0!</v>
      </c>
      <c r="R176" s="48" t="e">
        <f t="shared" si="113"/>
        <v>#DIV/0!</v>
      </c>
      <c r="S176" s="48" t="e">
        <f t="shared" si="113"/>
        <v>#DIV/0!</v>
      </c>
      <c r="T176" s="48" t="e">
        <f t="shared" si="113"/>
        <v>#DIV/0!</v>
      </c>
      <c r="U176" s="48" t="e">
        <f t="shared" si="113"/>
        <v>#DIV/0!</v>
      </c>
      <c r="V176" s="48" t="e">
        <f t="shared" si="113"/>
        <v>#DIV/0!</v>
      </c>
      <c r="W176" s="48" t="e">
        <f t="shared" si="113"/>
        <v>#DIV/0!</v>
      </c>
      <c r="X176" s="48" t="e">
        <f t="shared" si="113"/>
        <v>#DIV/0!</v>
      </c>
      <c r="Y176" s="48" t="e">
        <f t="shared" si="113"/>
        <v>#DIV/0!</v>
      </c>
      <c r="Z176" s="48" t="e">
        <f t="shared" si="113"/>
        <v>#DIV/0!</v>
      </c>
      <c r="AA176" s="48" t="e">
        <f t="shared" si="113"/>
        <v>#DIV/0!</v>
      </c>
    </row>
    <row r="177" spans="1:27" s="39" customFormat="1" x14ac:dyDescent="0.25">
      <c r="A177" s="36">
        <v>0.4</v>
      </c>
      <c r="B177" s="36">
        <v>0.3</v>
      </c>
      <c r="C177" s="36" t="e">
        <f>IF(C81=3, "D4T3", "")</f>
        <v>#DIV/0!</v>
      </c>
      <c r="D177" s="36" t="e">
        <f>IF(D81=3, "D4T3", "")</f>
        <v>#DIV/0!</v>
      </c>
      <c r="E177" s="36" t="e">
        <f t="shared" ref="E177:N177" si="124">IF(E81=3, "D4T3", "")</f>
        <v>#DIV/0!</v>
      </c>
      <c r="F177" s="36" t="e">
        <f t="shared" si="124"/>
        <v>#DIV/0!</v>
      </c>
      <c r="G177" s="36" t="e">
        <f t="shared" si="124"/>
        <v>#DIV/0!</v>
      </c>
      <c r="H177" s="36" t="e">
        <f t="shared" si="124"/>
        <v>#DIV/0!</v>
      </c>
      <c r="I177" s="36" t="e">
        <f t="shared" si="124"/>
        <v>#DIV/0!</v>
      </c>
      <c r="J177" s="36" t="e">
        <f t="shared" si="124"/>
        <v>#DIV/0!</v>
      </c>
      <c r="K177" s="36" t="e">
        <f t="shared" si="124"/>
        <v>#DIV/0!</v>
      </c>
      <c r="L177" s="36" t="e">
        <f t="shared" si="124"/>
        <v>#DIV/0!</v>
      </c>
      <c r="M177" s="36" t="e">
        <f t="shared" si="124"/>
        <v>#DIV/0!</v>
      </c>
      <c r="N177" s="36" t="e">
        <f t="shared" si="124"/>
        <v>#DIV/0!</v>
      </c>
      <c r="P177" s="48" t="e">
        <f t="shared" si="115"/>
        <v>#DIV/0!</v>
      </c>
      <c r="Q177" s="48" t="e">
        <f t="shared" si="113"/>
        <v>#DIV/0!</v>
      </c>
      <c r="R177" s="48" t="e">
        <f t="shared" si="113"/>
        <v>#DIV/0!</v>
      </c>
      <c r="S177" s="48" t="e">
        <f t="shared" si="113"/>
        <v>#DIV/0!</v>
      </c>
      <c r="T177" s="48" t="e">
        <f t="shared" si="113"/>
        <v>#DIV/0!</v>
      </c>
      <c r="U177" s="48" t="e">
        <f t="shared" si="113"/>
        <v>#DIV/0!</v>
      </c>
      <c r="V177" s="48" t="e">
        <f t="shared" si="113"/>
        <v>#DIV/0!</v>
      </c>
      <c r="W177" s="48" t="e">
        <f t="shared" si="113"/>
        <v>#DIV/0!</v>
      </c>
      <c r="X177" s="48" t="e">
        <f t="shared" si="113"/>
        <v>#DIV/0!</v>
      </c>
      <c r="Y177" s="48" t="e">
        <f t="shared" si="113"/>
        <v>#DIV/0!</v>
      </c>
      <c r="Z177" s="48" t="e">
        <f t="shared" si="113"/>
        <v>#DIV/0!</v>
      </c>
      <c r="AA177" s="48" t="e">
        <f t="shared" si="113"/>
        <v>#DIV/0!</v>
      </c>
    </row>
    <row r="178" spans="1:27" s="39" customFormat="1" x14ac:dyDescent="0.25">
      <c r="A178" s="36">
        <v>0.4</v>
      </c>
      <c r="B178" s="36">
        <v>0.4</v>
      </c>
      <c r="C178" s="36" t="e">
        <f>IF(C82=3, "D4T4", "")</f>
        <v>#DIV/0!</v>
      </c>
      <c r="D178" s="36" t="e">
        <f>IF(D82=3, "D4T4", "")</f>
        <v>#DIV/0!</v>
      </c>
      <c r="E178" s="36" t="e">
        <f t="shared" ref="E178:N178" si="125">IF(E82=3, "D4T4", "")</f>
        <v>#DIV/0!</v>
      </c>
      <c r="F178" s="36" t="e">
        <f t="shared" si="125"/>
        <v>#DIV/0!</v>
      </c>
      <c r="G178" s="36" t="e">
        <f t="shared" si="125"/>
        <v>#DIV/0!</v>
      </c>
      <c r="H178" s="36" t="e">
        <f t="shared" si="125"/>
        <v>#DIV/0!</v>
      </c>
      <c r="I178" s="36" t="e">
        <f t="shared" si="125"/>
        <v>#DIV/0!</v>
      </c>
      <c r="J178" s="36" t="e">
        <f t="shared" si="125"/>
        <v>#DIV/0!</v>
      </c>
      <c r="K178" s="36" t="e">
        <f t="shared" si="125"/>
        <v>#DIV/0!</v>
      </c>
      <c r="L178" s="36" t="e">
        <f t="shared" si="125"/>
        <v>#DIV/0!</v>
      </c>
      <c r="M178" s="36" t="e">
        <f t="shared" si="125"/>
        <v>#DIV/0!</v>
      </c>
      <c r="N178" s="36" t="e">
        <f t="shared" si="125"/>
        <v>#DIV/0!</v>
      </c>
      <c r="P178" s="48" t="e">
        <f t="shared" si="115"/>
        <v>#DIV/0!</v>
      </c>
      <c r="Q178" s="48" t="e">
        <f t="shared" si="113"/>
        <v>#DIV/0!</v>
      </c>
      <c r="R178" s="48" t="e">
        <f t="shared" si="113"/>
        <v>#DIV/0!</v>
      </c>
      <c r="S178" s="48" t="e">
        <f t="shared" si="113"/>
        <v>#DIV/0!</v>
      </c>
      <c r="T178" s="48" t="e">
        <f t="shared" si="113"/>
        <v>#DIV/0!</v>
      </c>
      <c r="U178" s="48" t="e">
        <f t="shared" si="113"/>
        <v>#DIV/0!</v>
      </c>
      <c r="V178" s="48" t="e">
        <f t="shared" si="113"/>
        <v>#DIV/0!</v>
      </c>
      <c r="W178" s="48" t="e">
        <f t="shared" si="113"/>
        <v>#DIV/0!</v>
      </c>
      <c r="X178" s="48" t="e">
        <f t="shared" si="113"/>
        <v>#DIV/0!</v>
      </c>
      <c r="Y178" s="48" t="e">
        <f t="shared" si="113"/>
        <v>#DIV/0!</v>
      </c>
      <c r="Z178" s="48" t="e">
        <f t="shared" si="113"/>
        <v>#DIV/0!</v>
      </c>
      <c r="AA178" s="48" t="e">
        <f t="shared" si="113"/>
        <v>#DIV/0!</v>
      </c>
    </row>
    <row r="179" spans="1:27" s="39" customFormat="1" x14ac:dyDescent="0.25">
      <c r="A179" s="36">
        <v>0.4</v>
      </c>
      <c r="B179" s="36">
        <v>0.5</v>
      </c>
      <c r="C179" s="36" t="e">
        <f>IF(C83=3, "D4T5", "")</f>
        <v>#DIV/0!</v>
      </c>
      <c r="D179" s="36" t="e">
        <f>IF(D83=3, "D4T5", "")</f>
        <v>#DIV/0!</v>
      </c>
      <c r="E179" s="36" t="e">
        <f t="shared" ref="E179:N179" si="126">IF(E83=3, "D4T5", "")</f>
        <v>#DIV/0!</v>
      </c>
      <c r="F179" s="36" t="e">
        <f t="shared" si="126"/>
        <v>#DIV/0!</v>
      </c>
      <c r="G179" s="36" t="e">
        <f t="shared" si="126"/>
        <v>#DIV/0!</v>
      </c>
      <c r="H179" s="36" t="e">
        <f t="shared" si="126"/>
        <v>#DIV/0!</v>
      </c>
      <c r="I179" s="36" t="e">
        <f t="shared" si="126"/>
        <v>#DIV/0!</v>
      </c>
      <c r="J179" s="36" t="e">
        <f t="shared" si="126"/>
        <v>#DIV/0!</v>
      </c>
      <c r="K179" s="36" t="e">
        <f t="shared" si="126"/>
        <v>#DIV/0!</v>
      </c>
      <c r="L179" s="36" t="e">
        <f t="shared" si="126"/>
        <v>#DIV/0!</v>
      </c>
      <c r="M179" s="36" t="e">
        <f t="shared" si="126"/>
        <v>#DIV/0!</v>
      </c>
      <c r="N179" s="36" t="e">
        <f t="shared" si="126"/>
        <v>#DIV/0!</v>
      </c>
      <c r="P179" s="48" t="e">
        <f t="shared" si="115"/>
        <v>#DIV/0!</v>
      </c>
      <c r="Q179" s="48" t="e">
        <f t="shared" si="113"/>
        <v>#DIV/0!</v>
      </c>
      <c r="R179" s="48" t="e">
        <f t="shared" si="113"/>
        <v>#DIV/0!</v>
      </c>
      <c r="S179" s="48" t="e">
        <f t="shared" si="113"/>
        <v>#DIV/0!</v>
      </c>
      <c r="T179" s="48" t="e">
        <f t="shared" si="113"/>
        <v>#DIV/0!</v>
      </c>
      <c r="U179" s="48" t="e">
        <f t="shared" si="113"/>
        <v>#DIV/0!</v>
      </c>
      <c r="V179" s="48" t="e">
        <f t="shared" si="113"/>
        <v>#DIV/0!</v>
      </c>
      <c r="W179" s="48" t="e">
        <f t="shared" si="113"/>
        <v>#DIV/0!</v>
      </c>
      <c r="X179" s="48" t="e">
        <f t="shared" si="113"/>
        <v>#DIV/0!</v>
      </c>
      <c r="Y179" s="48" t="e">
        <f t="shared" si="113"/>
        <v>#DIV/0!</v>
      </c>
      <c r="Z179" s="48" t="e">
        <f t="shared" si="113"/>
        <v>#DIV/0!</v>
      </c>
      <c r="AA179" s="48" t="e">
        <f t="shared" si="113"/>
        <v>#DIV/0!</v>
      </c>
    </row>
    <row r="180" spans="1:27" s="39" customFormat="1" x14ac:dyDescent="0.25">
      <c r="A180" s="36">
        <v>0.4</v>
      </c>
      <c r="B180" s="36">
        <v>0.6</v>
      </c>
      <c r="C180" s="36" t="e">
        <f>IF(C84=3, "D4T6", "")</f>
        <v>#DIV/0!</v>
      </c>
      <c r="D180" s="36" t="e">
        <f>IF(D84=3, "D4T6", "")</f>
        <v>#DIV/0!</v>
      </c>
      <c r="E180" s="36" t="e">
        <f t="shared" ref="E180:N180" si="127">IF(E84=3, "D4T6", "")</f>
        <v>#DIV/0!</v>
      </c>
      <c r="F180" s="36" t="e">
        <f t="shared" si="127"/>
        <v>#DIV/0!</v>
      </c>
      <c r="G180" s="36" t="e">
        <f t="shared" si="127"/>
        <v>#DIV/0!</v>
      </c>
      <c r="H180" s="36" t="e">
        <f t="shared" si="127"/>
        <v>#DIV/0!</v>
      </c>
      <c r="I180" s="36" t="e">
        <f t="shared" si="127"/>
        <v>#DIV/0!</v>
      </c>
      <c r="J180" s="36" t="e">
        <f t="shared" si="127"/>
        <v>#DIV/0!</v>
      </c>
      <c r="K180" s="36" t="e">
        <f t="shared" si="127"/>
        <v>#DIV/0!</v>
      </c>
      <c r="L180" s="36" t="e">
        <f t="shared" si="127"/>
        <v>#DIV/0!</v>
      </c>
      <c r="M180" s="36" t="e">
        <f t="shared" si="127"/>
        <v>#DIV/0!</v>
      </c>
      <c r="N180" s="36" t="e">
        <f t="shared" si="127"/>
        <v>#DIV/0!</v>
      </c>
      <c r="P180" s="48" t="e">
        <f t="shared" si="115"/>
        <v>#DIV/0!</v>
      </c>
      <c r="Q180" s="48" t="e">
        <f t="shared" si="113"/>
        <v>#DIV/0!</v>
      </c>
      <c r="R180" s="48" t="e">
        <f t="shared" si="113"/>
        <v>#DIV/0!</v>
      </c>
      <c r="S180" s="48" t="e">
        <f t="shared" si="113"/>
        <v>#DIV/0!</v>
      </c>
      <c r="T180" s="48" t="e">
        <f t="shared" si="113"/>
        <v>#DIV/0!</v>
      </c>
      <c r="U180" s="48" t="e">
        <f t="shared" si="113"/>
        <v>#DIV/0!</v>
      </c>
      <c r="V180" s="48" t="e">
        <f t="shared" si="113"/>
        <v>#DIV/0!</v>
      </c>
      <c r="W180" s="48" t="e">
        <f t="shared" si="113"/>
        <v>#DIV/0!</v>
      </c>
      <c r="X180" s="48" t="e">
        <f t="shared" si="113"/>
        <v>#DIV/0!</v>
      </c>
      <c r="Y180" s="48" t="e">
        <f t="shared" si="113"/>
        <v>#DIV/0!</v>
      </c>
      <c r="Z180" s="48" t="e">
        <f t="shared" si="113"/>
        <v>#DIV/0!</v>
      </c>
      <c r="AA180" s="48" t="e">
        <f t="shared" si="113"/>
        <v>#DIV/0!</v>
      </c>
    </row>
    <row r="181" spans="1:27" s="39" customFormat="1" x14ac:dyDescent="0.25">
      <c r="A181" s="36">
        <v>0.4</v>
      </c>
      <c r="B181" s="36">
        <v>0.7</v>
      </c>
      <c r="C181" s="36" t="e">
        <f>IF(C85=3, "D4T7", "")</f>
        <v>#DIV/0!</v>
      </c>
      <c r="D181" s="36" t="e">
        <f>IF(D85=3, "D4T7", "")</f>
        <v>#DIV/0!</v>
      </c>
      <c r="E181" s="36" t="e">
        <f t="shared" ref="E181:N181" si="128">IF(E85=3, "D4T7", "")</f>
        <v>#DIV/0!</v>
      </c>
      <c r="F181" s="36" t="e">
        <f t="shared" si="128"/>
        <v>#DIV/0!</v>
      </c>
      <c r="G181" s="36" t="e">
        <f t="shared" si="128"/>
        <v>#DIV/0!</v>
      </c>
      <c r="H181" s="36" t="e">
        <f t="shared" si="128"/>
        <v>#DIV/0!</v>
      </c>
      <c r="I181" s="36" t="e">
        <f t="shared" si="128"/>
        <v>#DIV/0!</v>
      </c>
      <c r="J181" s="36" t="e">
        <f t="shared" si="128"/>
        <v>#DIV/0!</v>
      </c>
      <c r="K181" s="36" t="e">
        <f t="shared" si="128"/>
        <v>#DIV/0!</v>
      </c>
      <c r="L181" s="36" t="e">
        <f t="shared" si="128"/>
        <v>#DIV/0!</v>
      </c>
      <c r="M181" s="36" t="e">
        <f t="shared" si="128"/>
        <v>#DIV/0!</v>
      </c>
      <c r="N181" s="36" t="e">
        <f t="shared" si="128"/>
        <v>#DIV/0!</v>
      </c>
      <c r="P181" s="48" t="e">
        <f t="shared" si="115"/>
        <v>#DIV/0!</v>
      </c>
      <c r="Q181" s="48" t="e">
        <f t="shared" si="113"/>
        <v>#DIV/0!</v>
      </c>
      <c r="R181" s="48" t="e">
        <f t="shared" si="113"/>
        <v>#DIV/0!</v>
      </c>
      <c r="S181" s="48" t="e">
        <f t="shared" si="113"/>
        <v>#DIV/0!</v>
      </c>
      <c r="T181" s="48" t="e">
        <f t="shared" si="113"/>
        <v>#DIV/0!</v>
      </c>
      <c r="U181" s="48" t="e">
        <f t="shared" si="113"/>
        <v>#DIV/0!</v>
      </c>
      <c r="V181" s="48" t="e">
        <f t="shared" si="113"/>
        <v>#DIV/0!</v>
      </c>
      <c r="W181" s="48" t="e">
        <f t="shared" si="113"/>
        <v>#DIV/0!</v>
      </c>
      <c r="X181" s="48" t="e">
        <f t="shared" si="113"/>
        <v>#DIV/0!</v>
      </c>
      <c r="Y181" s="48" t="e">
        <f t="shared" si="113"/>
        <v>#DIV/0!</v>
      </c>
      <c r="Z181" s="48" t="e">
        <f t="shared" si="113"/>
        <v>#DIV/0!</v>
      </c>
      <c r="AA181" s="48" t="e">
        <f t="shared" si="113"/>
        <v>#DIV/0!</v>
      </c>
    </row>
    <row r="182" spans="1:27" s="39" customFormat="1" x14ac:dyDescent="0.25">
      <c r="A182" s="36">
        <v>0.5</v>
      </c>
      <c r="B182" s="36">
        <v>0.3</v>
      </c>
      <c r="C182" s="36" t="e">
        <f>IF(C86=3, "D5T3", "")</f>
        <v>#DIV/0!</v>
      </c>
      <c r="D182" s="36" t="e">
        <f>IF(D86=3, "D5T3", "")</f>
        <v>#DIV/0!</v>
      </c>
      <c r="E182" s="36" t="e">
        <f t="shared" ref="E182:N182" si="129">IF(E86=3, "D5T3", "")</f>
        <v>#DIV/0!</v>
      </c>
      <c r="F182" s="36" t="e">
        <f t="shared" si="129"/>
        <v>#DIV/0!</v>
      </c>
      <c r="G182" s="36" t="e">
        <f t="shared" si="129"/>
        <v>#DIV/0!</v>
      </c>
      <c r="H182" s="36" t="e">
        <f t="shared" si="129"/>
        <v>#DIV/0!</v>
      </c>
      <c r="I182" s="36" t="e">
        <f t="shared" si="129"/>
        <v>#DIV/0!</v>
      </c>
      <c r="J182" s="36" t="e">
        <f t="shared" si="129"/>
        <v>#DIV/0!</v>
      </c>
      <c r="K182" s="36" t="e">
        <f t="shared" si="129"/>
        <v>#DIV/0!</v>
      </c>
      <c r="L182" s="36" t="e">
        <f t="shared" si="129"/>
        <v>#DIV/0!</v>
      </c>
      <c r="M182" s="36" t="e">
        <f t="shared" si="129"/>
        <v>#DIV/0!</v>
      </c>
      <c r="N182" s="36" t="e">
        <f t="shared" si="129"/>
        <v>#DIV/0!</v>
      </c>
      <c r="P182" s="48" t="e">
        <f t="shared" si="115"/>
        <v>#DIV/0!</v>
      </c>
      <c r="Q182" s="48" t="e">
        <f t="shared" si="113"/>
        <v>#DIV/0!</v>
      </c>
      <c r="R182" s="48" t="e">
        <f t="shared" si="113"/>
        <v>#DIV/0!</v>
      </c>
      <c r="S182" s="48" t="e">
        <f t="shared" si="113"/>
        <v>#DIV/0!</v>
      </c>
      <c r="T182" s="48" t="e">
        <f t="shared" si="113"/>
        <v>#DIV/0!</v>
      </c>
      <c r="U182" s="48" t="e">
        <f t="shared" si="113"/>
        <v>#DIV/0!</v>
      </c>
      <c r="V182" s="48" t="e">
        <f t="shared" si="113"/>
        <v>#DIV/0!</v>
      </c>
      <c r="W182" s="48" t="e">
        <f t="shared" si="113"/>
        <v>#DIV/0!</v>
      </c>
      <c r="X182" s="48" t="e">
        <f t="shared" si="113"/>
        <v>#DIV/0!</v>
      </c>
      <c r="Y182" s="48" t="e">
        <f t="shared" si="113"/>
        <v>#DIV/0!</v>
      </c>
      <c r="Z182" s="48" t="e">
        <f t="shared" si="113"/>
        <v>#DIV/0!</v>
      </c>
      <c r="AA182" s="48" t="e">
        <f t="shared" si="113"/>
        <v>#DIV/0!</v>
      </c>
    </row>
    <row r="183" spans="1:27" s="39" customFormat="1" x14ac:dyDescent="0.25">
      <c r="A183" s="36">
        <v>0.5</v>
      </c>
      <c r="B183" s="36">
        <v>0.4</v>
      </c>
      <c r="C183" s="36" t="e">
        <f>IF(C87=3, "D5T4", "")</f>
        <v>#DIV/0!</v>
      </c>
      <c r="D183" s="36" t="e">
        <f>IF(D87=3, "D5T4", "")</f>
        <v>#DIV/0!</v>
      </c>
      <c r="E183" s="36" t="e">
        <f t="shared" ref="E183:N183" si="130">IF(E87=3, "D5T4", "")</f>
        <v>#DIV/0!</v>
      </c>
      <c r="F183" s="36" t="e">
        <f t="shared" si="130"/>
        <v>#DIV/0!</v>
      </c>
      <c r="G183" s="36" t="e">
        <f t="shared" si="130"/>
        <v>#DIV/0!</v>
      </c>
      <c r="H183" s="36" t="e">
        <f t="shared" si="130"/>
        <v>#DIV/0!</v>
      </c>
      <c r="I183" s="36" t="e">
        <f t="shared" si="130"/>
        <v>#DIV/0!</v>
      </c>
      <c r="J183" s="36" t="e">
        <f t="shared" si="130"/>
        <v>#DIV/0!</v>
      </c>
      <c r="K183" s="36" t="e">
        <f t="shared" si="130"/>
        <v>#DIV/0!</v>
      </c>
      <c r="L183" s="36" t="e">
        <f t="shared" si="130"/>
        <v>#DIV/0!</v>
      </c>
      <c r="M183" s="36" t="e">
        <f t="shared" si="130"/>
        <v>#DIV/0!</v>
      </c>
      <c r="N183" s="36" t="e">
        <f t="shared" si="130"/>
        <v>#DIV/0!</v>
      </c>
      <c r="P183" s="48" t="e">
        <f t="shared" si="115"/>
        <v>#DIV/0!</v>
      </c>
      <c r="Q183" s="48" t="e">
        <f t="shared" ref="Q183:Q196" si="131">IF(D87=3, D55, "")</f>
        <v>#DIV/0!</v>
      </c>
      <c r="R183" s="48" t="e">
        <f t="shared" ref="R183:R196" si="132">IF(E87=3, E55, "")</f>
        <v>#DIV/0!</v>
      </c>
      <c r="S183" s="48" t="e">
        <f t="shared" ref="S183:S196" si="133">IF(F87=3, F55, "")</f>
        <v>#DIV/0!</v>
      </c>
      <c r="T183" s="48" t="e">
        <f t="shared" ref="T183:T196" si="134">IF(G87=3, G55, "")</f>
        <v>#DIV/0!</v>
      </c>
      <c r="U183" s="48" t="e">
        <f t="shared" ref="U183:U196" si="135">IF(H87=3, H55, "")</f>
        <v>#DIV/0!</v>
      </c>
      <c r="V183" s="48" t="e">
        <f t="shared" ref="V183:V196" si="136">IF(I87=3, I55, "")</f>
        <v>#DIV/0!</v>
      </c>
      <c r="W183" s="48" t="e">
        <f t="shared" ref="W183:W196" si="137">IF(J87=3, J55, "")</f>
        <v>#DIV/0!</v>
      </c>
      <c r="X183" s="48" t="e">
        <f t="shared" ref="X183:X196" si="138">IF(K87=3, K55, "")</f>
        <v>#DIV/0!</v>
      </c>
      <c r="Y183" s="48" t="e">
        <f t="shared" ref="Y183:Y196" si="139">IF(L87=3, L55, "")</f>
        <v>#DIV/0!</v>
      </c>
      <c r="Z183" s="48" t="e">
        <f t="shared" ref="Z183:Z196" si="140">IF(M87=3, M55, "")</f>
        <v>#DIV/0!</v>
      </c>
      <c r="AA183" s="48" t="e">
        <f t="shared" ref="AA183:AA196" si="141">IF(N87=3, N55, "")</f>
        <v>#DIV/0!</v>
      </c>
    </row>
    <row r="184" spans="1:27" s="39" customFormat="1" x14ac:dyDescent="0.25">
      <c r="A184" s="36">
        <v>0.5</v>
      </c>
      <c r="B184" s="36">
        <v>0.5</v>
      </c>
      <c r="C184" s="36" t="e">
        <f>IF(C88=3, "D5T5", "")</f>
        <v>#DIV/0!</v>
      </c>
      <c r="D184" s="36" t="e">
        <f>IF(D88=3, "D5T5", "")</f>
        <v>#DIV/0!</v>
      </c>
      <c r="E184" s="36" t="e">
        <f t="shared" ref="E184:N184" si="142">IF(E88=3, "D5T5", "")</f>
        <v>#DIV/0!</v>
      </c>
      <c r="F184" s="36" t="e">
        <f t="shared" si="142"/>
        <v>#DIV/0!</v>
      </c>
      <c r="G184" s="36" t="e">
        <f t="shared" si="142"/>
        <v>#DIV/0!</v>
      </c>
      <c r="H184" s="36" t="e">
        <f t="shared" si="142"/>
        <v>#DIV/0!</v>
      </c>
      <c r="I184" s="36" t="e">
        <f t="shared" si="142"/>
        <v>#DIV/0!</v>
      </c>
      <c r="J184" s="36" t="e">
        <f t="shared" si="142"/>
        <v>#DIV/0!</v>
      </c>
      <c r="K184" s="36" t="e">
        <f t="shared" si="142"/>
        <v>#DIV/0!</v>
      </c>
      <c r="L184" s="36" t="e">
        <f t="shared" si="142"/>
        <v>#DIV/0!</v>
      </c>
      <c r="M184" s="36" t="e">
        <f t="shared" si="142"/>
        <v>#DIV/0!</v>
      </c>
      <c r="N184" s="36" t="e">
        <f t="shared" si="142"/>
        <v>#DIV/0!</v>
      </c>
      <c r="P184" s="48" t="e">
        <f t="shared" si="115"/>
        <v>#DIV/0!</v>
      </c>
      <c r="Q184" s="48" t="e">
        <f t="shared" si="131"/>
        <v>#DIV/0!</v>
      </c>
      <c r="R184" s="48" t="e">
        <f t="shared" si="132"/>
        <v>#DIV/0!</v>
      </c>
      <c r="S184" s="48" t="e">
        <f t="shared" si="133"/>
        <v>#DIV/0!</v>
      </c>
      <c r="T184" s="48" t="e">
        <f t="shared" si="134"/>
        <v>#DIV/0!</v>
      </c>
      <c r="U184" s="48" t="e">
        <f t="shared" si="135"/>
        <v>#DIV/0!</v>
      </c>
      <c r="V184" s="48" t="e">
        <f t="shared" si="136"/>
        <v>#DIV/0!</v>
      </c>
      <c r="W184" s="48" t="e">
        <f t="shared" si="137"/>
        <v>#DIV/0!</v>
      </c>
      <c r="X184" s="48" t="e">
        <f t="shared" si="138"/>
        <v>#DIV/0!</v>
      </c>
      <c r="Y184" s="48" t="e">
        <f t="shared" si="139"/>
        <v>#DIV/0!</v>
      </c>
      <c r="Z184" s="48" t="e">
        <f t="shared" si="140"/>
        <v>#DIV/0!</v>
      </c>
      <c r="AA184" s="48" t="e">
        <f t="shared" si="141"/>
        <v>#DIV/0!</v>
      </c>
    </row>
    <row r="185" spans="1:27" s="39" customFormat="1" x14ac:dyDescent="0.25">
      <c r="A185" s="36">
        <v>0.5</v>
      </c>
      <c r="B185" s="36">
        <v>0.6</v>
      </c>
      <c r="C185" s="36" t="e">
        <f>IF(C89=3, "D5T6", "")</f>
        <v>#DIV/0!</v>
      </c>
      <c r="D185" s="36" t="e">
        <f>IF(D89=3, "D5T6", "")</f>
        <v>#DIV/0!</v>
      </c>
      <c r="E185" s="36" t="e">
        <f t="shared" ref="E185:N185" si="143">IF(E89=3, "D5T6", "")</f>
        <v>#DIV/0!</v>
      </c>
      <c r="F185" s="36" t="e">
        <f t="shared" si="143"/>
        <v>#DIV/0!</v>
      </c>
      <c r="G185" s="36" t="e">
        <f t="shared" si="143"/>
        <v>#DIV/0!</v>
      </c>
      <c r="H185" s="36" t="e">
        <f t="shared" si="143"/>
        <v>#DIV/0!</v>
      </c>
      <c r="I185" s="36" t="e">
        <f t="shared" si="143"/>
        <v>#DIV/0!</v>
      </c>
      <c r="J185" s="36" t="e">
        <f t="shared" si="143"/>
        <v>#DIV/0!</v>
      </c>
      <c r="K185" s="36" t="e">
        <f t="shared" si="143"/>
        <v>#DIV/0!</v>
      </c>
      <c r="L185" s="36" t="e">
        <f t="shared" si="143"/>
        <v>#DIV/0!</v>
      </c>
      <c r="M185" s="36" t="e">
        <f t="shared" si="143"/>
        <v>#DIV/0!</v>
      </c>
      <c r="N185" s="36" t="e">
        <f t="shared" si="143"/>
        <v>#DIV/0!</v>
      </c>
      <c r="P185" s="48" t="e">
        <f t="shared" si="115"/>
        <v>#DIV/0!</v>
      </c>
      <c r="Q185" s="48" t="e">
        <f t="shared" si="131"/>
        <v>#DIV/0!</v>
      </c>
      <c r="R185" s="48" t="e">
        <f t="shared" si="132"/>
        <v>#DIV/0!</v>
      </c>
      <c r="S185" s="48" t="e">
        <f t="shared" si="133"/>
        <v>#DIV/0!</v>
      </c>
      <c r="T185" s="48" t="e">
        <f t="shared" si="134"/>
        <v>#DIV/0!</v>
      </c>
      <c r="U185" s="48" t="e">
        <f t="shared" si="135"/>
        <v>#DIV/0!</v>
      </c>
      <c r="V185" s="48" t="e">
        <f t="shared" si="136"/>
        <v>#DIV/0!</v>
      </c>
      <c r="W185" s="48" t="e">
        <f t="shared" si="137"/>
        <v>#DIV/0!</v>
      </c>
      <c r="X185" s="48" t="e">
        <f t="shared" si="138"/>
        <v>#DIV/0!</v>
      </c>
      <c r="Y185" s="48" t="e">
        <f t="shared" si="139"/>
        <v>#DIV/0!</v>
      </c>
      <c r="Z185" s="48" t="e">
        <f t="shared" si="140"/>
        <v>#DIV/0!</v>
      </c>
      <c r="AA185" s="48" t="e">
        <f t="shared" si="141"/>
        <v>#DIV/0!</v>
      </c>
    </row>
    <row r="186" spans="1:27" s="39" customFormat="1" x14ac:dyDescent="0.25">
      <c r="A186" s="36">
        <v>0.5</v>
      </c>
      <c r="B186" s="36">
        <v>0.7</v>
      </c>
      <c r="C186" s="36" t="e">
        <f>IF(C90=3, "D5T7", "")</f>
        <v>#DIV/0!</v>
      </c>
      <c r="D186" s="36" t="e">
        <f>IF(D90=3, "D5T7", "")</f>
        <v>#DIV/0!</v>
      </c>
      <c r="E186" s="36" t="e">
        <f t="shared" ref="E186:N186" si="144">IF(E90=3, "D5T7", "")</f>
        <v>#DIV/0!</v>
      </c>
      <c r="F186" s="36" t="e">
        <f t="shared" si="144"/>
        <v>#DIV/0!</v>
      </c>
      <c r="G186" s="36" t="e">
        <f t="shared" si="144"/>
        <v>#DIV/0!</v>
      </c>
      <c r="H186" s="36" t="e">
        <f t="shared" si="144"/>
        <v>#DIV/0!</v>
      </c>
      <c r="I186" s="36" t="e">
        <f t="shared" si="144"/>
        <v>#DIV/0!</v>
      </c>
      <c r="J186" s="36" t="e">
        <f t="shared" si="144"/>
        <v>#DIV/0!</v>
      </c>
      <c r="K186" s="36" t="e">
        <f t="shared" si="144"/>
        <v>#DIV/0!</v>
      </c>
      <c r="L186" s="36" t="e">
        <f t="shared" si="144"/>
        <v>#DIV/0!</v>
      </c>
      <c r="M186" s="36" t="e">
        <f t="shared" si="144"/>
        <v>#DIV/0!</v>
      </c>
      <c r="N186" s="36" t="e">
        <f t="shared" si="144"/>
        <v>#DIV/0!</v>
      </c>
      <c r="P186" s="48" t="e">
        <f t="shared" si="115"/>
        <v>#DIV/0!</v>
      </c>
      <c r="Q186" s="48" t="e">
        <f t="shared" si="131"/>
        <v>#DIV/0!</v>
      </c>
      <c r="R186" s="48" t="e">
        <f t="shared" si="132"/>
        <v>#DIV/0!</v>
      </c>
      <c r="S186" s="48" t="e">
        <f t="shared" si="133"/>
        <v>#DIV/0!</v>
      </c>
      <c r="T186" s="48" t="e">
        <f t="shared" si="134"/>
        <v>#DIV/0!</v>
      </c>
      <c r="U186" s="48" t="e">
        <f t="shared" si="135"/>
        <v>#DIV/0!</v>
      </c>
      <c r="V186" s="48" t="e">
        <f t="shared" si="136"/>
        <v>#DIV/0!</v>
      </c>
      <c r="W186" s="48" t="e">
        <f t="shared" si="137"/>
        <v>#DIV/0!</v>
      </c>
      <c r="X186" s="48" t="e">
        <f t="shared" si="138"/>
        <v>#DIV/0!</v>
      </c>
      <c r="Y186" s="48" t="e">
        <f t="shared" si="139"/>
        <v>#DIV/0!</v>
      </c>
      <c r="Z186" s="48" t="e">
        <f t="shared" si="140"/>
        <v>#DIV/0!</v>
      </c>
      <c r="AA186" s="48" t="e">
        <f t="shared" si="141"/>
        <v>#DIV/0!</v>
      </c>
    </row>
    <row r="187" spans="1:27" s="39" customFormat="1" x14ac:dyDescent="0.25">
      <c r="A187" s="36">
        <v>0.6</v>
      </c>
      <c r="B187" s="36">
        <v>0.3</v>
      </c>
      <c r="C187" s="36" t="e">
        <f>IF(C91=3, "D6T3", "")</f>
        <v>#DIV/0!</v>
      </c>
      <c r="D187" s="36" t="e">
        <f>IF(D91=3, "D6T3", "")</f>
        <v>#DIV/0!</v>
      </c>
      <c r="E187" s="36" t="e">
        <f t="shared" ref="E187:N187" si="145">IF(E91=3, "D6T3", "")</f>
        <v>#DIV/0!</v>
      </c>
      <c r="F187" s="36" t="e">
        <f t="shared" si="145"/>
        <v>#DIV/0!</v>
      </c>
      <c r="G187" s="36" t="e">
        <f t="shared" si="145"/>
        <v>#DIV/0!</v>
      </c>
      <c r="H187" s="36" t="e">
        <f t="shared" si="145"/>
        <v>#DIV/0!</v>
      </c>
      <c r="I187" s="36" t="e">
        <f t="shared" si="145"/>
        <v>#DIV/0!</v>
      </c>
      <c r="J187" s="36" t="e">
        <f t="shared" si="145"/>
        <v>#DIV/0!</v>
      </c>
      <c r="K187" s="36" t="e">
        <f t="shared" si="145"/>
        <v>#DIV/0!</v>
      </c>
      <c r="L187" s="36" t="e">
        <f t="shared" si="145"/>
        <v>#DIV/0!</v>
      </c>
      <c r="M187" s="36" t="e">
        <f t="shared" si="145"/>
        <v>#DIV/0!</v>
      </c>
      <c r="N187" s="36" t="e">
        <f t="shared" si="145"/>
        <v>#DIV/0!</v>
      </c>
      <c r="P187" s="48" t="e">
        <f t="shared" si="115"/>
        <v>#DIV/0!</v>
      </c>
      <c r="Q187" s="48" t="e">
        <f t="shared" si="131"/>
        <v>#DIV/0!</v>
      </c>
      <c r="R187" s="48" t="e">
        <f t="shared" si="132"/>
        <v>#DIV/0!</v>
      </c>
      <c r="S187" s="48" t="e">
        <f t="shared" si="133"/>
        <v>#DIV/0!</v>
      </c>
      <c r="T187" s="48" t="e">
        <f t="shared" si="134"/>
        <v>#DIV/0!</v>
      </c>
      <c r="U187" s="48" t="e">
        <f t="shared" si="135"/>
        <v>#DIV/0!</v>
      </c>
      <c r="V187" s="48" t="e">
        <f t="shared" si="136"/>
        <v>#DIV/0!</v>
      </c>
      <c r="W187" s="48" t="e">
        <f t="shared" si="137"/>
        <v>#DIV/0!</v>
      </c>
      <c r="X187" s="48" t="e">
        <f t="shared" si="138"/>
        <v>#DIV/0!</v>
      </c>
      <c r="Y187" s="48" t="e">
        <f t="shared" si="139"/>
        <v>#DIV/0!</v>
      </c>
      <c r="Z187" s="48" t="e">
        <f t="shared" si="140"/>
        <v>#DIV/0!</v>
      </c>
      <c r="AA187" s="48" t="e">
        <f t="shared" si="141"/>
        <v>#DIV/0!</v>
      </c>
    </row>
    <row r="188" spans="1:27" s="39" customFormat="1" x14ac:dyDescent="0.25">
      <c r="A188" s="36">
        <v>0.6</v>
      </c>
      <c r="B188" s="36">
        <v>0.4</v>
      </c>
      <c r="C188" s="36" t="e">
        <f>IF(C92=3, "D6T4", "")</f>
        <v>#DIV/0!</v>
      </c>
      <c r="D188" s="36" t="e">
        <f>IF(D92=3, "D6T4", "")</f>
        <v>#DIV/0!</v>
      </c>
      <c r="E188" s="36" t="e">
        <f t="shared" ref="E188:N188" si="146">IF(E92=3, "D6T4", "")</f>
        <v>#DIV/0!</v>
      </c>
      <c r="F188" s="36" t="e">
        <f t="shared" si="146"/>
        <v>#DIV/0!</v>
      </c>
      <c r="G188" s="36" t="e">
        <f t="shared" si="146"/>
        <v>#DIV/0!</v>
      </c>
      <c r="H188" s="36" t="e">
        <f t="shared" si="146"/>
        <v>#DIV/0!</v>
      </c>
      <c r="I188" s="36" t="e">
        <f t="shared" si="146"/>
        <v>#DIV/0!</v>
      </c>
      <c r="J188" s="36" t="e">
        <f t="shared" si="146"/>
        <v>#DIV/0!</v>
      </c>
      <c r="K188" s="36" t="e">
        <f t="shared" si="146"/>
        <v>#DIV/0!</v>
      </c>
      <c r="L188" s="36" t="e">
        <f t="shared" si="146"/>
        <v>#DIV/0!</v>
      </c>
      <c r="M188" s="36" t="e">
        <f t="shared" si="146"/>
        <v>#DIV/0!</v>
      </c>
      <c r="N188" s="36" t="e">
        <f t="shared" si="146"/>
        <v>#DIV/0!</v>
      </c>
      <c r="P188" s="48" t="e">
        <f t="shared" si="115"/>
        <v>#DIV/0!</v>
      </c>
      <c r="Q188" s="48" t="e">
        <f t="shared" si="131"/>
        <v>#DIV/0!</v>
      </c>
      <c r="R188" s="48" t="e">
        <f t="shared" si="132"/>
        <v>#DIV/0!</v>
      </c>
      <c r="S188" s="48" t="e">
        <f t="shared" si="133"/>
        <v>#DIV/0!</v>
      </c>
      <c r="T188" s="48" t="e">
        <f t="shared" si="134"/>
        <v>#DIV/0!</v>
      </c>
      <c r="U188" s="48" t="e">
        <f t="shared" si="135"/>
        <v>#DIV/0!</v>
      </c>
      <c r="V188" s="48" t="e">
        <f t="shared" si="136"/>
        <v>#DIV/0!</v>
      </c>
      <c r="W188" s="48" t="e">
        <f t="shared" si="137"/>
        <v>#DIV/0!</v>
      </c>
      <c r="X188" s="48" t="e">
        <f t="shared" si="138"/>
        <v>#DIV/0!</v>
      </c>
      <c r="Y188" s="48" t="e">
        <f t="shared" si="139"/>
        <v>#DIV/0!</v>
      </c>
      <c r="Z188" s="48" t="e">
        <f t="shared" si="140"/>
        <v>#DIV/0!</v>
      </c>
      <c r="AA188" s="48" t="e">
        <f t="shared" si="141"/>
        <v>#DIV/0!</v>
      </c>
    </row>
    <row r="189" spans="1:27" s="39" customFormat="1" x14ac:dyDescent="0.25">
      <c r="A189" s="36">
        <v>0.6</v>
      </c>
      <c r="B189" s="36">
        <v>0.5</v>
      </c>
      <c r="C189" s="36" t="e">
        <f>IF(C93=3, "D6T5", "")</f>
        <v>#DIV/0!</v>
      </c>
      <c r="D189" s="36" t="e">
        <f>IF(D93=3, "D6T5", "")</f>
        <v>#DIV/0!</v>
      </c>
      <c r="E189" s="36" t="e">
        <f t="shared" ref="E189:N189" si="147">IF(E93=3, "D6T5", "")</f>
        <v>#DIV/0!</v>
      </c>
      <c r="F189" s="36" t="e">
        <f t="shared" si="147"/>
        <v>#DIV/0!</v>
      </c>
      <c r="G189" s="36" t="e">
        <f t="shared" si="147"/>
        <v>#DIV/0!</v>
      </c>
      <c r="H189" s="36" t="e">
        <f t="shared" si="147"/>
        <v>#DIV/0!</v>
      </c>
      <c r="I189" s="36" t="e">
        <f t="shared" si="147"/>
        <v>#DIV/0!</v>
      </c>
      <c r="J189" s="36" t="e">
        <f t="shared" si="147"/>
        <v>#DIV/0!</v>
      </c>
      <c r="K189" s="36" t="e">
        <f t="shared" si="147"/>
        <v>#DIV/0!</v>
      </c>
      <c r="L189" s="36" t="e">
        <f t="shared" si="147"/>
        <v>#DIV/0!</v>
      </c>
      <c r="M189" s="36" t="e">
        <f t="shared" si="147"/>
        <v>#DIV/0!</v>
      </c>
      <c r="N189" s="36" t="e">
        <f t="shared" si="147"/>
        <v>#DIV/0!</v>
      </c>
      <c r="P189" s="48" t="e">
        <f t="shared" si="115"/>
        <v>#DIV/0!</v>
      </c>
      <c r="Q189" s="48" t="e">
        <f t="shared" si="131"/>
        <v>#DIV/0!</v>
      </c>
      <c r="R189" s="48" t="e">
        <f t="shared" si="132"/>
        <v>#DIV/0!</v>
      </c>
      <c r="S189" s="48" t="e">
        <f t="shared" si="133"/>
        <v>#DIV/0!</v>
      </c>
      <c r="T189" s="48" t="e">
        <f t="shared" si="134"/>
        <v>#DIV/0!</v>
      </c>
      <c r="U189" s="48" t="e">
        <f t="shared" si="135"/>
        <v>#DIV/0!</v>
      </c>
      <c r="V189" s="48" t="e">
        <f t="shared" si="136"/>
        <v>#DIV/0!</v>
      </c>
      <c r="W189" s="48" t="e">
        <f t="shared" si="137"/>
        <v>#DIV/0!</v>
      </c>
      <c r="X189" s="48" t="e">
        <f t="shared" si="138"/>
        <v>#DIV/0!</v>
      </c>
      <c r="Y189" s="48" t="e">
        <f t="shared" si="139"/>
        <v>#DIV/0!</v>
      </c>
      <c r="Z189" s="48" t="e">
        <f t="shared" si="140"/>
        <v>#DIV/0!</v>
      </c>
      <c r="AA189" s="48" t="e">
        <f t="shared" si="141"/>
        <v>#DIV/0!</v>
      </c>
    </row>
    <row r="190" spans="1:27" s="39" customFormat="1" x14ac:dyDescent="0.25">
      <c r="A190" s="36">
        <v>0.6</v>
      </c>
      <c r="B190" s="36">
        <v>0.6</v>
      </c>
      <c r="C190" s="36" t="e">
        <f>IF(C94=3, "D6T6", "")</f>
        <v>#DIV/0!</v>
      </c>
      <c r="D190" s="36" t="e">
        <f>IF(D94=3, "D6T6", "")</f>
        <v>#DIV/0!</v>
      </c>
      <c r="E190" s="36" t="e">
        <f t="shared" ref="E190:N190" si="148">IF(E94=3, "D6T6", "")</f>
        <v>#DIV/0!</v>
      </c>
      <c r="F190" s="36" t="e">
        <f t="shared" si="148"/>
        <v>#DIV/0!</v>
      </c>
      <c r="G190" s="36" t="e">
        <f t="shared" si="148"/>
        <v>#DIV/0!</v>
      </c>
      <c r="H190" s="36" t="e">
        <f t="shared" si="148"/>
        <v>#DIV/0!</v>
      </c>
      <c r="I190" s="36" t="e">
        <f t="shared" si="148"/>
        <v>#DIV/0!</v>
      </c>
      <c r="J190" s="36" t="e">
        <f t="shared" si="148"/>
        <v>#DIV/0!</v>
      </c>
      <c r="K190" s="36" t="e">
        <f t="shared" si="148"/>
        <v>#DIV/0!</v>
      </c>
      <c r="L190" s="36" t="e">
        <f t="shared" si="148"/>
        <v>#DIV/0!</v>
      </c>
      <c r="M190" s="36" t="e">
        <f t="shared" si="148"/>
        <v>#DIV/0!</v>
      </c>
      <c r="N190" s="36" t="e">
        <f t="shared" si="148"/>
        <v>#DIV/0!</v>
      </c>
      <c r="P190" s="48" t="e">
        <f t="shared" si="115"/>
        <v>#DIV/0!</v>
      </c>
      <c r="Q190" s="48" t="e">
        <f t="shared" si="131"/>
        <v>#DIV/0!</v>
      </c>
      <c r="R190" s="48" t="e">
        <f t="shared" si="132"/>
        <v>#DIV/0!</v>
      </c>
      <c r="S190" s="48" t="e">
        <f t="shared" si="133"/>
        <v>#DIV/0!</v>
      </c>
      <c r="T190" s="48" t="e">
        <f t="shared" si="134"/>
        <v>#DIV/0!</v>
      </c>
      <c r="U190" s="48" t="e">
        <f t="shared" si="135"/>
        <v>#DIV/0!</v>
      </c>
      <c r="V190" s="48" t="e">
        <f t="shared" si="136"/>
        <v>#DIV/0!</v>
      </c>
      <c r="W190" s="48" t="e">
        <f t="shared" si="137"/>
        <v>#DIV/0!</v>
      </c>
      <c r="X190" s="48" t="e">
        <f t="shared" si="138"/>
        <v>#DIV/0!</v>
      </c>
      <c r="Y190" s="48" t="e">
        <f t="shared" si="139"/>
        <v>#DIV/0!</v>
      </c>
      <c r="Z190" s="48" t="e">
        <f t="shared" si="140"/>
        <v>#DIV/0!</v>
      </c>
      <c r="AA190" s="48" t="e">
        <f t="shared" si="141"/>
        <v>#DIV/0!</v>
      </c>
    </row>
    <row r="191" spans="1:27" s="39" customFormat="1" x14ac:dyDescent="0.25">
      <c r="A191" s="36">
        <v>0.6</v>
      </c>
      <c r="B191" s="36">
        <v>0.7</v>
      </c>
      <c r="C191" s="36" t="e">
        <f>IF(C95=3, "D6T7", "")</f>
        <v>#DIV/0!</v>
      </c>
      <c r="D191" s="36" t="e">
        <f>IF(D95=3, "D6T7", "")</f>
        <v>#DIV/0!</v>
      </c>
      <c r="E191" s="36" t="e">
        <f t="shared" ref="E191:N191" si="149">IF(E95=3, "D6T7", "")</f>
        <v>#DIV/0!</v>
      </c>
      <c r="F191" s="36" t="e">
        <f t="shared" si="149"/>
        <v>#DIV/0!</v>
      </c>
      <c r="G191" s="36" t="e">
        <f t="shared" si="149"/>
        <v>#DIV/0!</v>
      </c>
      <c r="H191" s="36" t="e">
        <f t="shared" si="149"/>
        <v>#DIV/0!</v>
      </c>
      <c r="I191" s="36" t="e">
        <f t="shared" si="149"/>
        <v>#DIV/0!</v>
      </c>
      <c r="J191" s="36" t="e">
        <f t="shared" si="149"/>
        <v>#DIV/0!</v>
      </c>
      <c r="K191" s="36" t="e">
        <f t="shared" si="149"/>
        <v>#DIV/0!</v>
      </c>
      <c r="L191" s="36" t="e">
        <f t="shared" si="149"/>
        <v>#DIV/0!</v>
      </c>
      <c r="M191" s="36" t="e">
        <f t="shared" si="149"/>
        <v>#DIV/0!</v>
      </c>
      <c r="N191" s="36" t="e">
        <f t="shared" si="149"/>
        <v>#DIV/0!</v>
      </c>
      <c r="P191" s="48" t="e">
        <f t="shared" si="115"/>
        <v>#DIV/0!</v>
      </c>
      <c r="Q191" s="48" t="e">
        <f t="shared" si="131"/>
        <v>#DIV/0!</v>
      </c>
      <c r="R191" s="48" t="e">
        <f t="shared" si="132"/>
        <v>#DIV/0!</v>
      </c>
      <c r="S191" s="48" t="e">
        <f t="shared" si="133"/>
        <v>#DIV/0!</v>
      </c>
      <c r="T191" s="48" t="e">
        <f t="shared" si="134"/>
        <v>#DIV/0!</v>
      </c>
      <c r="U191" s="48" t="e">
        <f t="shared" si="135"/>
        <v>#DIV/0!</v>
      </c>
      <c r="V191" s="48" t="e">
        <f t="shared" si="136"/>
        <v>#DIV/0!</v>
      </c>
      <c r="W191" s="48" t="e">
        <f t="shared" si="137"/>
        <v>#DIV/0!</v>
      </c>
      <c r="X191" s="48" t="e">
        <f t="shared" si="138"/>
        <v>#DIV/0!</v>
      </c>
      <c r="Y191" s="48" t="e">
        <f t="shared" si="139"/>
        <v>#DIV/0!</v>
      </c>
      <c r="Z191" s="48" t="e">
        <f t="shared" si="140"/>
        <v>#DIV/0!</v>
      </c>
      <c r="AA191" s="48" t="e">
        <f t="shared" si="141"/>
        <v>#DIV/0!</v>
      </c>
    </row>
    <row r="192" spans="1:27" s="39" customFormat="1" x14ac:dyDescent="0.25">
      <c r="A192" s="36">
        <v>0.7</v>
      </c>
      <c r="B192" s="36">
        <v>0.3</v>
      </c>
      <c r="C192" s="36" t="e">
        <f>IF(C96=3, "D7T3", "")</f>
        <v>#DIV/0!</v>
      </c>
      <c r="D192" s="36" t="e">
        <f>IF(D96=3, "D7T3", "")</f>
        <v>#DIV/0!</v>
      </c>
      <c r="E192" s="36" t="e">
        <f t="shared" ref="E192:N192" si="150">IF(E96=3, "D7T3", "")</f>
        <v>#DIV/0!</v>
      </c>
      <c r="F192" s="36" t="e">
        <f t="shared" si="150"/>
        <v>#DIV/0!</v>
      </c>
      <c r="G192" s="36" t="e">
        <f t="shared" si="150"/>
        <v>#DIV/0!</v>
      </c>
      <c r="H192" s="36" t="e">
        <f t="shared" si="150"/>
        <v>#DIV/0!</v>
      </c>
      <c r="I192" s="36" t="e">
        <f t="shared" si="150"/>
        <v>#DIV/0!</v>
      </c>
      <c r="J192" s="36" t="e">
        <f t="shared" si="150"/>
        <v>#DIV/0!</v>
      </c>
      <c r="K192" s="36" t="e">
        <f t="shared" si="150"/>
        <v>#DIV/0!</v>
      </c>
      <c r="L192" s="36" t="e">
        <f t="shared" si="150"/>
        <v>#DIV/0!</v>
      </c>
      <c r="M192" s="36" t="e">
        <f t="shared" si="150"/>
        <v>#DIV/0!</v>
      </c>
      <c r="N192" s="36" t="e">
        <f t="shared" si="150"/>
        <v>#DIV/0!</v>
      </c>
      <c r="P192" s="48" t="e">
        <f t="shared" si="115"/>
        <v>#DIV/0!</v>
      </c>
      <c r="Q192" s="48" t="e">
        <f t="shared" si="131"/>
        <v>#DIV/0!</v>
      </c>
      <c r="R192" s="48" t="e">
        <f t="shared" si="132"/>
        <v>#DIV/0!</v>
      </c>
      <c r="S192" s="48" t="e">
        <f t="shared" si="133"/>
        <v>#DIV/0!</v>
      </c>
      <c r="T192" s="48" t="e">
        <f t="shared" si="134"/>
        <v>#DIV/0!</v>
      </c>
      <c r="U192" s="48" t="e">
        <f t="shared" si="135"/>
        <v>#DIV/0!</v>
      </c>
      <c r="V192" s="48" t="e">
        <f t="shared" si="136"/>
        <v>#DIV/0!</v>
      </c>
      <c r="W192" s="48" t="e">
        <f t="shared" si="137"/>
        <v>#DIV/0!</v>
      </c>
      <c r="X192" s="48" t="e">
        <f t="shared" si="138"/>
        <v>#DIV/0!</v>
      </c>
      <c r="Y192" s="48" t="e">
        <f t="shared" si="139"/>
        <v>#DIV/0!</v>
      </c>
      <c r="Z192" s="48" t="e">
        <f t="shared" si="140"/>
        <v>#DIV/0!</v>
      </c>
      <c r="AA192" s="48" t="e">
        <f t="shared" si="141"/>
        <v>#DIV/0!</v>
      </c>
    </row>
    <row r="193" spans="1:27" s="39" customFormat="1" x14ac:dyDescent="0.25">
      <c r="A193" s="36">
        <v>0.7</v>
      </c>
      <c r="B193" s="36">
        <v>0.4</v>
      </c>
      <c r="C193" s="36" t="e">
        <f>IF(C97=3, "D7T4", "")</f>
        <v>#DIV/0!</v>
      </c>
      <c r="D193" s="36" t="e">
        <f>IF(D97=3, "D7T4", "")</f>
        <v>#DIV/0!</v>
      </c>
      <c r="E193" s="36" t="e">
        <f t="shared" ref="E193:N193" si="151">IF(E97=3, "D7T4", "")</f>
        <v>#DIV/0!</v>
      </c>
      <c r="F193" s="36" t="e">
        <f t="shared" si="151"/>
        <v>#DIV/0!</v>
      </c>
      <c r="G193" s="36" t="e">
        <f t="shared" si="151"/>
        <v>#DIV/0!</v>
      </c>
      <c r="H193" s="36" t="e">
        <f t="shared" si="151"/>
        <v>#DIV/0!</v>
      </c>
      <c r="I193" s="36" t="e">
        <f t="shared" si="151"/>
        <v>#DIV/0!</v>
      </c>
      <c r="J193" s="36" t="e">
        <f t="shared" si="151"/>
        <v>#DIV/0!</v>
      </c>
      <c r="K193" s="36" t="e">
        <f t="shared" si="151"/>
        <v>#DIV/0!</v>
      </c>
      <c r="L193" s="36" t="e">
        <f t="shared" si="151"/>
        <v>#DIV/0!</v>
      </c>
      <c r="M193" s="36" t="e">
        <f t="shared" si="151"/>
        <v>#DIV/0!</v>
      </c>
      <c r="N193" s="36" t="e">
        <f t="shared" si="151"/>
        <v>#DIV/0!</v>
      </c>
      <c r="P193" s="48" t="e">
        <f t="shared" si="115"/>
        <v>#DIV/0!</v>
      </c>
      <c r="Q193" s="48" t="e">
        <f t="shared" si="131"/>
        <v>#DIV/0!</v>
      </c>
      <c r="R193" s="48" t="e">
        <f t="shared" si="132"/>
        <v>#DIV/0!</v>
      </c>
      <c r="S193" s="48" t="e">
        <f t="shared" si="133"/>
        <v>#DIV/0!</v>
      </c>
      <c r="T193" s="48" t="e">
        <f t="shared" si="134"/>
        <v>#DIV/0!</v>
      </c>
      <c r="U193" s="48" t="e">
        <f t="shared" si="135"/>
        <v>#DIV/0!</v>
      </c>
      <c r="V193" s="48" t="e">
        <f t="shared" si="136"/>
        <v>#DIV/0!</v>
      </c>
      <c r="W193" s="48" t="e">
        <f t="shared" si="137"/>
        <v>#DIV/0!</v>
      </c>
      <c r="X193" s="48" t="e">
        <f t="shared" si="138"/>
        <v>#DIV/0!</v>
      </c>
      <c r="Y193" s="48" t="e">
        <f t="shared" si="139"/>
        <v>#DIV/0!</v>
      </c>
      <c r="Z193" s="48" t="e">
        <f t="shared" si="140"/>
        <v>#DIV/0!</v>
      </c>
      <c r="AA193" s="48" t="e">
        <f t="shared" si="141"/>
        <v>#DIV/0!</v>
      </c>
    </row>
    <row r="194" spans="1:27" s="39" customFormat="1" x14ac:dyDescent="0.25">
      <c r="A194" s="36">
        <v>0.7</v>
      </c>
      <c r="B194" s="36">
        <v>0.5</v>
      </c>
      <c r="C194" s="36" t="e">
        <f>IF(C98=3, "D7T5", "")</f>
        <v>#DIV/0!</v>
      </c>
      <c r="D194" s="36" t="e">
        <f>IF(D98=3, "D7T5", "")</f>
        <v>#DIV/0!</v>
      </c>
      <c r="E194" s="36" t="e">
        <f t="shared" ref="E194:N194" si="152">IF(E98=3, "D7T5", "")</f>
        <v>#DIV/0!</v>
      </c>
      <c r="F194" s="36" t="e">
        <f t="shared" si="152"/>
        <v>#DIV/0!</v>
      </c>
      <c r="G194" s="36" t="e">
        <f t="shared" si="152"/>
        <v>#DIV/0!</v>
      </c>
      <c r="H194" s="36" t="e">
        <f t="shared" si="152"/>
        <v>#DIV/0!</v>
      </c>
      <c r="I194" s="36" t="e">
        <f t="shared" si="152"/>
        <v>#DIV/0!</v>
      </c>
      <c r="J194" s="36" t="e">
        <f t="shared" si="152"/>
        <v>#DIV/0!</v>
      </c>
      <c r="K194" s="36" t="e">
        <f t="shared" si="152"/>
        <v>#DIV/0!</v>
      </c>
      <c r="L194" s="36" t="e">
        <f t="shared" si="152"/>
        <v>#DIV/0!</v>
      </c>
      <c r="M194" s="36" t="e">
        <f t="shared" si="152"/>
        <v>#DIV/0!</v>
      </c>
      <c r="N194" s="36" t="e">
        <f t="shared" si="152"/>
        <v>#DIV/0!</v>
      </c>
      <c r="P194" s="48" t="e">
        <f t="shared" si="115"/>
        <v>#DIV/0!</v>
      </c>
      <c r="Q194" s="48" t="e">
        <f t="shared" si="131"/>
        <v>#DIV/0!</v>
      </c>
      <c r="R194" s="48" t="e">
        <f t="shared" si="132"/>
        <v>#DIV/0!</v>
      </c>
      <c r="S194" s="48" t="e">
        <f t="shared" si="133"/>
        <v>#DIV/0!</v>
      </c>
      <c r="T194" s="48" t="e">
        <f t="shared" si="134"/>
        <v>#DIV/0!</v>
      </c>
      <c r="U194" s="48" t="e">
        <f t="shared" si="135"/>
        <v>#DIV/0!</v>
      </c>
      <c r="V194" s="48" t="e">
        <f t="shared" si="136"/>
        <v>#DIV/0!</v>
      </c>
      <c r="W194" s="48" t="e">
        <f t="shared" si="137"/>
        <v>#DIV/0!</v>
      </c>
      <c r="X194" s="48" t="e">
        <f t="shared" si="138"/>
        <v>#DIV/0!</v>
      </c>
      <c r="Y194" s="48" t="e">
        <f t="shared" si="139"/>
        <v>#DIV/0!</v>
      </c>
      <c r="Z194" s="48" t="e">
        <f t="shared" si="140"/>
        <v>#DIV/0!</v>
      </c>
      <c r="AA194" s="48" t="e">
        <f t="shared" si="141"/>
        <v>#DIV/0!</v>
      </c>
    </row>
    <row r="195" spans="1:27" s="39" customFormat="1" x14ac:dyDescent="0.25">
      <c r="A195" s="36">
        <v>0.7</v>
      </c>
      <c r="B195" s="36">
        <v>0.6</v>
      </c>
      <c r="C195" s="36" t="e">
        <f>IF(C99=3, "D7T6", "")</f>
        <v>#DIV/0!</v>
      </c>
      <c r="D195" s="36" t="e">
        <f>IF(D99=3, "D7T6", "")</f>
        <v>#DIV/0!</v>
      </c>
      <c r="E195" s="36" t="e">
        <f t="shared" ref="E195:N195" si="153">IF(E99=3, "D7T6", "")</f>
        <v>#DIV/0!</v>
      </c>
      <c r="F195" s="36" t="e">
        <f t="shared" si="153"/>
        <v>#DIV/0!</v>
      </c>
      <c r="G195" s="36" t="e">
        <f t="shared" si="153"/>
        <v>#DIV/0!</v>
      </c>
      <c r="H195" s="36" t="e">
        <f t="shared" si="153"/>
        <v>#DIV/0!</v>
      </c>
      <c r="I195" s="36" t="e">
        <f t="shared" si="153"/>
        <v>#DIV/0!</v>
      </c>
      <c r="J195" s="36" t="e">
        <f t="shared" si="153"/>
        <v>#DIV/0!</v>
      </c>
      <c r="K195" s="36" t="e">
        <f t="shared" si="153"/>
        <v>#DIV/0!</v>
      </c>
      <c r="L195" s="36" t="e">
        <f t="shared" si="153"/>
        <v>#DIV/0!</v>
      </c>
      <c r="M195" s="36" t="e">
        <f t="shared" si="153"/>
        <v>#DIV/0!</v>
      </c>
      <c r="N195" s="36" t="e">
        <f t="shared" si="153"/>
        <v>#DIV/0!</v>
      </c>
      <c r="P195" s="48" t="e">
        <f t="shared" si="115"/>
        <v>#DIV/0!</v>
      </c>
      <c r="Q195" s="48" t="e">
        <f t="shared" si="131"/>
        <v>#DIV/0!</v>
      </c>
      <c r="R195" s="48" t="e">
        <f t="shared" si="132"/>
        <v>#DIV/0!</v>
      </c>
      <c r="S195" s="48" t="e">
        <f t="shared" si="133"/>
        <v>#DIV/0!</v>
      </c>
      <c r="T195" s="48" t="e">
        <f t="shared" si="134"/>
        <v>#DIV/0!</v>
      </c>
      <c r="U195" s="48" t="e">
        <f t="shared" si="135"/>
        <v>#DIV/0!</v>
      </c>
      <c r="V195" s="48" t="e">
        <f t="shared" si="136"/>
        <v>#DIV/0!</v>
      </c>
      <c r="W195" s="48" t="e">
        <f t="shared" si="137"/>
        <v>#DIV/0!</v>
      </c>
      <c r="X195" s="48" t="e">
        <f t="shared" si="138"/>
        <v>#DIV/0!</v>
      </c>
      <c r="Y195" s="48" t="e">
        <f t="shared" si="139"/>
        <v>#DIV/0!</v>
      </c>
      <c r="Z195" s="48" t="e">
        <f t="shared" si="140"/>
        <v>#DIV/0!</v>
      </c>
      <c r="AA195" s="48" t="e">
        <f t="shared" si="141"/>
        <v>#DIV/0!</v>
      </c>
    </row>
    <row r="196" spans="1:27" s="39" customFormat="1" x14ac:dyDescent="0.25">
      <c r="A196" s="36">
        <v>0.7</v>
      </c>
      <c r="B196" s="36">
        <v>0.7</v>
      </c>
      <c r="C196" s="36" t="e">
        <f>IF(C100=3, "D7T7", "")</f>
        <v>#DIV/0!</v>
      </c>
      <c r="D196" s="36" t="e">
        <f>IF(D100=3, "D7T7", "")</f>
        <v>#DIV/0!</v>
      </c>
      <c r="E196" s="36" t="e">
        <f t="shared" ref="E196:N196" si="154">IF(E100=3, "D7T7", "")</f>
        <v>#DIV/0!</v>
      </c>
      <c r="F196" s="36" t="e">
        <f t="shared" si="154"/>
        <v>#DIV/0!</v>
      </c>
      <c r="G196" s="36" t="e">
        <f t="shared" si="154"/>
        <v>#DIV/0!</v>
      </c>
      <c r="H196" s="36" t="e">
        <f t="shared" si="154"/>
        <v>#DIV/0!</v>
      </c>
      <c r="I196" s="36" t="e">
        <f t="shared" si="154"/>
        <v>#DIV/0!</v>
      </c>
      <c r="J196" s="36" t="e">
        <f t="shared" si="154"/>
        <v>#DIV/0!</v>
      </c>
      <c r="K196" s="36" t="e">
        <f t="shared" si="154"/>
        <v>#DIV/0!</v>
      </c>
      <c r="L196" s="36" t="e">
        <f t="shared" si="154"/>
        <v>#DIV/0!</v>
      </c>
      <c r="M196" s="36" t="e">
        <f t="shared" si="154"/>
        <v>#DIV/0!</v>
      </c>
      <c r="N196" s="36" t="e">
        <f t="shared" si="154"/>
        <v>#DIV/0!</v>
      </c>
      <c r="P196" s="48" t="e">
        <f t="shared" si="115"/>
        <v>#DIV/0!</v>
      </c>
      <c r="Q196" s="48" t="e">
        <f t="shared" si="131"/>
        <v>#DIV/0!</v>
      </c>
      <c r="R196" s="48" t="e">
        <f t="shared" si="132"/>
        <v>#DIV/0!</v>
      </c>
      <c r="S196" s="48" t="e">
        <f t="shared" si="133"/>
        <v>#DIV/0!</v>
      </c>
      <c r="T196" s="48" t="e">
        <f t="shared" si="134"/>
        <v>#DIV/0!</v>
      </c>
      <c r="U196" s="48" t="e">
        <f t="shared" si="135"/>
        <v>#DIV/0!</v>
      </c>
      <c r="V196" s="48" t="e">
        <f t="shared" si="136"/>
        <v>#DIV/0!</v>
      </c>
      <c r="W196" s="48" t="e">
        <f t="shared" si="137"/>
        <v>#DIV/0!</v>
      </c>
      <c r="X196" s="48" t="e">
        <f t="shared" si="138"/>
        <v>#DIV/0!</v>
      </c>
      <c r="Y196" s="48" t="e">
        <f t="shared" si="139"/>
        <v>#DIV/0!</v>
      </c>
      <c r="Z196" s="48" t="e">
        <f t="shared" si="140"/>
        <v>#DIV/0!</v>
      </c>
      <c r="AA196" s="48" t="e">
        <f t="shared" si="141"/>
        <v>#DIV/0!</v>
      </c>
    </row>
    <row r="197" spans="1:27" s="39" customFormat="1" x14ac:dyDescent="0.25"/>
    <row r="198" spans="1:27" s="33" customFormat="1" x14ac:dyDescent="0.25">
      <c r="A198" s="30" t="s">
        <v>34</v>
      </c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</row>
    <row r="199" spans="1:27" x14ac:dyDescent="0.25">
      <c r="A199" s="32" t="s">
        <v>32</v>
      </c>
      <c r="B199" s="32" t="s">
        <v>33</v>
      </c>
      <c r="C199" s="28" t="s">
        <v>55</v>
      </c>
      <c r="D199" s="28" t="s">
        <v>56</v>
      </c>
      <c r="E199" s="28" t="s">
        <v>57</v>
      </c>
      <c r="F199" s="28" t="s">
        <v>58</v>
      </c>
      <c r="G199" s="28" t="s">
        <v>59</v>
      </c>
      <c r="H199" s="28" t="s">
        <v>60</v>
      </c>
      <c r="I199" s="27" t="s">
        <v>61</v>
      </c>
      <c r="J199" s="28" t="s">
        <v>62</v>
      </c>
      <c r="K199" s="28" t="s">
        <v>63</v>
      </c>
      <c r="L199" s="28" t="s">
        <v>64</v>
      </c>
      <c r="M199" s="28" t="s">
        <v>65</v>
      </c>
      <c r="N199" s="28" t="s">
        <v>66</v>
      </c>
      <c r="O199" s="49" t="s">
        <v>103</v>
      </c>
      <c r="P199" s="28" t="s">
        <v>43</v>
      </c>
      <c r="Q199" s="28" t="s">
        <v>44</v>
      </c>
      <c r="R199" s="28" t="s">
        <v>45</v>
      </c>
      <c r="S199" s="28" t="s">
        <v>46</v>
      </c>
      <c r="T199" s="28" t="s">
        <v>47</v>
      </c>
      <c r="U199" s="28" t="s">
        <v>48</v>
      </c>
      <c r="V199" s="27" t="s">
        <v>49</v>
      </c>
      <c r="W199" s="28" t="s">
        <v>50</v>
      </c>
      <c r="X199" s="28" t="s">
        <v>51</v>
      </c>
      <c r="Y199" s="28" t="s">
        <v>52</v>
      </c>
      <c r="Z199" s="28" t="s">
        <v>53</v>
      </c>
      <c r="AA199" s="28" t="s">
        <v>54</v>
      </c>
    </row>
    <row r="200" spans="1:27" x14ac:dyDescent="0.25">
      <c r="A200" s="32">
        <f>A4</f>
        <v>0</v>
      </c>
      <c r="B200" s="32">
        <f>B4</f>
        <v>0</v>
      </c>
      <c r="C200" s="32" t="e">
        <f>CONCATENATE(C103,C104,C105,C106,C107,C108,C109,C110,C111,C112,C113,C114,C115,C116,C117,C118,C119,C120,C121,C122,C123,C124,C125,C126,C127,C128,C129,C130,C131,C132)</f>
        <v>#DIV/0!</v>
      </c>
      <c r="D200" s="32" t="e">
        <f t="shared" ref="D200:N200" si="155">CONCATENATE(D103,D104,D105,D106,D107,D108,D109,D110,D111,D112,D113,D114,D115,D116,D117,D118,D119,D120,D121,D122,D123,D124,D125,D126,D127,D128,D129,D130,D131,D132)</f>
        <v>#DIV/0!</v>
      </c>
      <c r="E200" s="32" t="e">
        <f t="shared" si="155"/>
        <v>#DIV/0!</v>
      </c>
      <c r="F200" s="32" t="e">
        <f t="shared" si="155"/>
        <v>#DIV/0!</v>
      </c>
      <c r="G200" s="32" t="e">
        <f t="shared" si="155"/>
        <v>#DIV/0!</v>
      </c>
      <c r="H200" s="32" t="e">
        <f t="shared" si="155"/>
        <v>#DIV/0!</v>
      </c>
      <c r="I200" s="32" t="e">
        <f t="shared" si="155"/>
        <v>#DIV/0!</v>
      </c>
      <c r="J200" s="32" t="e">
        <f t="shared" si="155"/>
        <v>#DIV/0!</v>
      </c>
      <c r="K200" s="32" t="e">
        <f t="shared" si="155"/>
        <v>#DIV/0!</v>
      </c>
      <c r="L200" s="32" t="e">
        <f t="shared" si="155"/>
        <v>#DIV/0!</v>
      </c>
      <c r="M200" s="32" t="e">
        <f t="shared" si="155"/>
        <v>#DIV/0!</v>
      </c>
      <c r="N200" s="32" t="e">
        <f t="shared" si="155"/>
        <v>#DIV/0!</v>
      </c>
      <c r="P200" s="47" t="e">
        <f>MAX(P103:P132)</f>
        <v>#DIV/0!</v>
      </c>
      <c r="Q200" s="47" t="e">
        <f t="shared" ref="Q200:AA200" si="156">MAX(Q103:Q132)</f>
        <v>#DIV/0!</v>
      </c>
      <c r="R200" s="47" t="e">
        <f t="shared" si="156"/>
        <v>#DIV/0!</v>
      </c>
      <c r="S200" s="47" t="e">
        <f t="shared" si="156"/>
        <v>#DIV/0!</v>
      </c>
      <c r="T200" s="47" t="e">
        <f t="shared" si="156"/>
        <v>#DIV/0!</v>
      </c>
      <c r="U200" s="47" t="e">
        <f t="shared" si="156"/>
        <v>#DIV/0!</v>
      </c>
      <c r="V200" s="47" t="e">
        <f t="shared" si="156"/>
        <v>#DIV/0!</v>
      </c>
      <c r="W200" s="47" t="e">
        <f t="shared" si="156"/>
        <v>#DIV/0!</v>
      </c>
      <c r="X200" s="47" t="e">
        <f t="shared" si="156"/>
        <v>#DIV/0!</v>
      </c>
      <c r="Y200" s="47" t="e">
        <f t="shared" si="156"/>
        <v>#DIV/0!</v>
      </c>
      <c r="Z200" s="47" t="e">
        <f t="shared" si="156"/>
        <v>#DIV/0!</v>
      </c>
      <c r="AA200" s="47" t="e">
        <f t="shared" si="156"/>
        <v>#DIV/0!</v>
      </c>
    </row>
    <row r="202" spans="1:27" s="39" customFormat="1" x14ac:dyDescent="0.25">
      <c r="A202" s="24" t="s">
        <v>35</v>
      </c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</row>
    <row r="203" spans="1:27" s="39" customFormat="1" x14ac:dyDescent="0.25">
      <c r="A203" s="24" t="s">
        <v>32</v>
      </c>
      <c r="B203" s="24" t="s">
        <v>33</v>
      </c>
      <c r="C203" s="43" t="s">
        <v>67</v>
      </c>
      <c r="D203" s="43" t="s">
        <v>68</v>
      </c>
      <c r="E203" s="43" t="s">
        <v>69</v>
      </c>
      <c r="F203" s="43" t="s">
        <v>70</v>
      </c>
      <c r="G203" s="43" t="s">
        <v>71</v>
      </c>
      <c r="H203" s="43" t="s">
        <v>72</v>
      </c>
      <c r="I203" s="42" t="s">
        <v>73</v>
      </c>
      <c r="J203" s="43" t="s">
        <v>74</v>
      </c>
      <c r="K203" s="43" t="s">
        <v>75</v>
      </c>
      <c r="L203" s="43" t="s">
        <v>76</v>
      </c>
      <c r="M203" s="43" t="s">
        <v>77</v>
      </c>
      <c r="N203" s="43" t="s">
        <v>78</v>
      </c>
      <c r="O203" s="50" t="s">
        <v>103</v>
      </c>
      <c r="P203" s="43" t="s">
        <v>79</v>
      </c>
      <c r="Q203" s="43" t="s">
        <v>80</v>
      </c>
      <c r="R203" s="43" t="s">
        <v>81</v>
      </c>
      <c r="S203" s="43" t="s">
        <v>82</v>
      </c>
      <c r="T203" s="43" t="s">
        <v>83</v>
      </c>
      <c r="U203" s="43" t="s">
        <v>84</v>
      </c>
      <c r="V203" s="42" t="s">
        <v>85</v>
      </c>
      <c r="W203" s="43" t="s">
        <v>86</v>
      </c>
      <c r="X203" s="43" t="s">
        <v>87</v>
      </c>
      <c r="Y203" s="43" t="s">
        <v>88</v>
      </c>
      <c r="Z203" s="43" t="s">
        <v>89</v>
      </c>
      <c r="AA203" s="43" t="s">
        <v>90</v>
      </c>
    </row>
    <row r="204" spans="1:27" s="39" customFormat="1" x14ac:dyDescent="0.25">
      <c r="A204" s="31">
        <f>A4</f>
        <v>0</v>
      </c>
      <c r="B204" s="31">
        <f>B4</f>
        <v>0</v>
      </c>
      <c r="C204" s="31" t="e">
        <f>CONCATENATE(C135,C136,C137,C138,C139,C140,C141,C142,C143,C144,C145,C146,C147,C148,C149,C150,C151,C152,C153,C154,C155,C156,C157,C158,C159,C160,C161,C162,C163,C164)</f>
        <v>#DIV/0!</v>
      </c>
      <c r="D204" s="31" t="e">
        <f t="shared" ref="D204:N204" si="157">CONCATENATE(D135,D136,D137,D138,D139,D140,D141,D142,D143,D144,D145,D146,D147,D148,D149,D150,D151,D152,D153,D154,D155,D156,D157,D158,D159,D160,D161,D162,D163,D164)</f>
        <v>#DIV/0!</v>
      </c>
      <c r="E204" s="31" t="e">
        <f t="shared" si="157"/>
        <v>#DIV/0!</v>
      </c>
      <c r="F204" s="31" t="e">
        <f t="shared" si="157"/>
        <v>#DIV/0!</v>
      </c>
      <c r="G204" s="31" t="e">
        <f t="shared" si="157"/>
        <v>#DIV/0!</v>
      </c>
      <c r="H204" s="31" t="e">
        <f t="shared" si="157"/>
        <v>#DIV/0!</v>
      </c>
      <c r="I204" s="31" t="e">
        <f t="shared" si="157"/>
        <v>#DIV/0!</v>
      </c>
      <c r="J204" s="31" t="e">
        <f t="shared" si="157"/>
        <v>#DIV/0!</v>
      </c>
      <c r="K204" s="31" t="e">
        <f t="shared" si="157"/>
        <v>#DIV/0!</v>
      </c>
      <c r="L204" s="31" t="e">
        <f t="shared" si="157"/>
        <v>#DIV/0!</v>
      </c>
      <c r="M204" s="31" t="e">
        <f t="shared" si="157"/>
        <v>#DIV/0!</v>
      </c>
      <c r="N204" s="31" t="e">
        <f t="shared" si="157"/>
        <v>#DIV/0!</v>
      </c>
      <c r="P204" s="46" t="e">
        <f>MAX(P135:P164)</f>
        <v>#DIV/0!</v>
      </c>
      <c r="Q204" s="46" t="e">
        <f t="shared" ref="Q204:AA204" si="158">MAX(Q135:Q164)</f>
        <v>#DIV/0!</v>
      </c>
      <c r="R204" s="46" t="e">
        <f t="shared" si="158"/>
        <v>#DIV/0!</v>
      </c>
      <c r="S204" s="46" t="e">
        <f t="shared" si="158"/>
        <v>#DIV/0!</v>
      </c>
      <c r="T204" s="46" t="e">
        <f t="shared" si="158"/>
        <v>#DIV/0!</v>
      </c>
      <c r="U204" s="46" t="e">
        <f t="shared" si="158"/>
        <v>#DIV/0!</v>
      </c>
      <c r="V204" s="46" t="e">
        <f t="shared" si="158"/>
        <v>#DIV/0!</v>
      </c>
      <c r="W204" s="46" t="e">
        <f t="shared" si="158"/>
        <v>#DIV/0!</v>
      </c>
      <c r="X204" s="46" t="e">
        <f t="shared" si="158"/>
        <v>#DIV/0!</v>
      </c>
      <c r="Y204" s="46" t="e">
        <f t="shared" si="158"/>
        <v>#DIV/0!</v>
      </c>
      <c r="Z204" s="46" t="e">
        <f t="shared" si="158"/>
        <v>#DIV/0!</v>
      </c>
      <c r="AA204" s="46" t="e">
        <f t="shared" si="158"/>
        <v>#DIV/0!</v>
      </c>
    </row>
    <row r="205" spans="1:27" x14ac:dyDescent="0.25">
      <c r="A205" s="2"/>
      <c r="B205" s="2"/>
    </row>
    <row r="206" spans="1:27" s="39" customFormat="1" x14ac:dyDescent="0.25">
      <c r="A206" s="35" t="s">
        <v>36</v>
      </c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</row>
    <row r="207" spans="1:27" s="39" customFormat="1" x14ac:dyDescent="0.25">
      <c r="A207" s="36" t="s">
        <v>32</v>
      </c>
      <c r="B207" s="36" t="s">
        <v>33</v>
      </c>
      <c r="C207" s="29" t="s">
        <v>104</v>
      </c>
      <c r="D207" s="29" t="s">
        <v>105</v>
      </c>
      <c r="E207" s="29" t="s">
        <v>106</v>
      </c>
      <c r="F207" s="29" t="s">
        <v>107</v>
      </c>
      <c r="G207" s="29" t="s">
        <v>108</v>
      </c>
      <c r="H207" s="29" t="s">
        <v>109</v>
      </c>
      <c r="I207" s="26" t="s">
        <v>110</v>
      </c>
      <c r="J207" s="29" t="s">
        <v>111</v>
      </c>
      <c r="K207" s="29" t="s">
        <v>112</v>
      </c>
      <c r="L207" s="29" t="s">
        <v>113</v>
      </c>
      <c r="M207" s="29" t="s">
        <v>114</v>
      </c>
      <c r="N207" s="29" t="s">
        <v>115</v>
      </c>
      <c r="O207" s="41" t="s">
        <v>103</v>
      </c>
      <c r="P207" s="29" t="s">
        <v>91</v>
      </c>
      <c r="Q207" s="29" t="s">
        <v>92</v>
      </c>
      <c r="R207" s="29" t="s">
        <v>93</v>
      </c>
      <c r="S207" s="29" t="s">
        <v>94</v>
      </c>
      <c r="T207" s="29" t="s">
        <v>95</v>
      </c>
      <c r="U207" s="29" t="s">
        <v>96</v>
      </c>
      <c r="V207" s="26" t="s">
        <v>97</v>
      </c>
      <c r="W207" s="29" t="s">
        <v>98</v>
      </c>
      <c r="X207" s="29" t="s">
        <v>99</v>
      </c>
      <c r="Y207" s="29" t="s">
        <v>100</v>
      </c>
      <c r="Z207" s="29" t="s">
        <v>101</v>
      </c>
      <c r="AA207" s="29" t="s">
        <v>102</v>
      </c>
    </row>
    <row r="208" spans="1:27" s="39" customFormat="1" x14ac:dyDescent="0.25">
      <c r="A208" s="36">
        <f>A4</f>
        <v>0</v>
      </c>
      <c r="B208" s="36">
        <f>B4</f>
        <v>0</v>
      </c>
      <c r="C208" s="36" t="e">
        <f>CONCATENATE(C167,C168,C169,C170,C171,C172,C173,C174,C175,C176,C177,C178,C179,C180,C181,C182,C183,C184,C185,C186,C187,C188,C189,C190,C191,C192,C193,C194,C195,C196)</f>
        <v>#DIV/0!</v>
      </c>
      <c r="D208" s="36" t="e">
        <f t="shared" ref="D208:N208" si="159">CONCATENATE(D167,D168,D169,D170,D171,D172,D173,D174,D175,D176,D177,D178,D179,D180,D181,D182,D183,D184,D185,D186,D187,D188,D189,D190,D191,D192,D193,D194,D195,D196)</f>
        <v>#DIV/0!</v>
      </c>
      <c r="E208" s="36" t="e">
        <f t="shared" si="159"/>
        <v>#DIV/0!</v>
      </c>
      <c r="F208" s="36" t="e">
        <f t="shared" si="159"/>
        <v>#DIV/0!</v>
      </c>
      <c r="G208" s="36" t="e">
        <f t="shared" si="159"/>
        <v>#DIV/0!</v>
      </c>
      <c r="H208" s="36" t="e">
        <f t="shared" si="159"/>
        <v>#DIV/0!</v>
      </c>
      <c r="I208" s="36" t="e">
        <f t="shared" si="159"/>
        <v>#DIV/0!</v>
      </c>
      <c r="J208" s="36" t="e">
        <f t="shared" si="159"/>
        <v>#DIV/0!</v>
      </c>
      <c r="K208" s="36" t="e">
        <f t="shared" si="159"/>
        <v>#DIV/0!</v>
      </c>
      <c r="L208" s="36" t="e">
        <f t="shared" si="159"/>
        <v>#DIV/0!</v>
      </c>
      <c r="M208" s="36" t="e">
        <f t="shared" si="159"/>
        <v>#DIV/0!</v>
      </c>
      <c r="N208" s="36" t="e">
        <f t="shared" si="159"/>
        <v>#DIV/0!</v>
      </c>
      <c r="P208" s="48" t="e">
        <f>MAX(P167:P196)</f>
        <v>#DIV/0!</v>
      </c>
      <c r="Q208" s="48" t="e">
        <f t="shared" ref="Q208:AA208" si="160">MAX(Q167:Q196)</f>
        <v>#DIV/0!</v>
      </c>
      <c r="R208" s="48" t="e">
        <f t="shared" si="160"/>
        <v>#DIV/0!</v>
      </c>
      <c r="S208" s="48" t="e">
        <f t="shared" si="160"/>
        <v>#DIV/0!</v>
      </c>
      <c r="T208" s="48" t="e">
        <f t="shared" si="160"/>
        <v>#DIV/0!</v>
      </c>
      <c r="U208" s="48" t="e">
        <f t="shared" si="160"/>
        <v>#DIV/0!</v>
      </c>
      <c r="V208" s="48" t="e">
        <f t="shared" si="160"/>
        <v>#DIV/0!</v>
      </c>
      <c r="W208" s="48" t="e">
        <f t="shared" si="160"/>
        <v>#DIV/0!</v>
      </c>
      <c r="X208" s="48" t="e">
        <f t="shared" si="160"/>
        <v>#DIV/0!</v>
      </c>
      <c r="Y208" s="48" t="e">
        <f t="shared" si="160"/>
        <v>#DIV/0!</v>
      </c>
      <c r="Z208" s="48" t="e">
        <f t="shared" si="160"/>
        <v>#DIV/0!</v>
      </c>
      <c r="AA208" s="48" t="e">
        <f t="shared" si="160"/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8"/>
  <sheetViews>
    <sheetView workbookViewId="0"/>
  </sheetViews>
  <sheetFormatPr defaultRowHeight="15" x14ac:dyDescent="0.25"/>
  <cols>
    <col min="1" max="1" width="11.5703125" style="45" customWidth="1"/>
    <col min="2" max="2" width="18.7109375" style="45" customWidth="1"/>
    <col min="3" max="3" width="16.7109375" style="45" bestFit="1" customWidth="1"/>
    <col min="4" max="13" width="17.85546875" style="45" bestFit="1" customWidth="1"/>
    <col min="14" max="14" width="16.7109375" style="45" bestFit="1" customWidth="1"/>
    <col min="15" max="15" width="9.140625" style="45"/>
    <col min="16" max="16" width="15.85546875" style="45" customWidth="1"/>
    <col min="17" max="17" width="12.5703125" style="45" bestFit="1" customWidth="1"/>
    <col min="18" max="18" width="12.85546875" style="45" bestFit="1" customWidth="1"/>
    <col min="19" max="19" width="12.42578125" style="45" bestFit="1" customWidth="1"/>
    <col min="20" max="20" width="13.28515625" style="45" bestFit="1" customWidth="1"/>
    <col min="21" max="21" width="12.28515625" style="45" bestFit="1" customWidth="1"/>
    <col min="22" max="22" width="11.7109375" style="45" bestFit="1" customWidth="1"/>
    <col min="23" max="23" width="12.7109375" style="45" bestFit="1" customWidth="1"/>
    <col min="24" max="24" width="12.5703125" style="45" bestFit="1" customWidth="1"/>
    <col min="25" max="25" width="12.28515625" style="45" bestFit="1" customWidth="1"/>
    <col min="26" max="26" width="12.85546875" style="45" bestFit="1" customWidth="1"/>
    <col min="27" max="27" width="12.5703125" style="45" bestFit="1" customWidth="1"/>
    <col min="28" max="16384" width="9.140625" style="45"/>
  </cols>
  <sheetData>
    <row r="1" spans="1:27" x14ac:dyDescent="0.25">
      <c r="C1" s="5"/>
      <c r="D1" s="5"/>
      <c r="E1" s="5"/>
      <c r="F1" s="5"/>
      <c r="G1" s="5"/>
      <c r="H1" s="5"/>
      <c r="I1" s="3"/>
      <c r="J1" s="5"/>
      <c r="K1" s="5"/>
      <c r="L1" s="5"/>
      <c r="M1" s="5"/>
      <c r="N1" s="5"/>
      <c r="P1" s="5"/>
      <c r="Q1" s="5"/>
      <c r="R1" s="5"/>
      <c r="S1" s="5"/>
      <c r="T1" s="5"/>
      <c r="U1" s="5"/>
      <c r="V1" s="3"/>
      <c r="W1" s="5"/>
      <c r="X1" s="5"/>
      <c r="Y1" s="5"/>
      <c r="Z1" s="5"/>
      <c r="AA1" s="5"/>
    </row>
    <row r="2" spans="1:27" s="7" customFormat="1" x14ac:dyDescent="0.25">
      <c r="A2" s="16"/>
      <c r="B2" s="2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27" s="7" customFormat="1" x14ac:dyDescent="0.25">
      <c r="A3" s="23"/>
      <c r="B3" s="23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27" s="7" customFormat="1" x14ac:dyDescent="0.25">
      <c r="A4" s="52"/>
      <c r="B4" s="52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27" s="2" customFormat="1" x14ac:dyDescent="0.25">
      <c r="A5" s="12"/>
      <c r="B5" s="14"/>
    </row>
    <row r="6" spans="1:27" x14ac:dyDescent="0.25">
      <c r="A6" s="4"/>
      <c r="B6" s="4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27" x14ac:dyDescent="0.25">
      <c r="A7" s="2"/>
      <c r="B7" s="2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27" x14ac:dyDescent="0.25">
      <c r="A8" s="2"/>
      <c r="B8" s="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27" x14ac:dyDescent="0.25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27" x14ac:dyDescent="0.25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27" x14ac:dyDescent="0.25">
      <c r="A11" s="2"/>
      <c r="B11" s="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27" x14ac:dyDescent="0.25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3" spans="1:27" x14ac:dyDescent="0.25">
      <c r="A13" s="2"/>
      <c r="B13" s="2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27" x14ac:dyDescent="0.25">
      <c r="A14" s="2"/>
      <c r="B14" s="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</row>
    <row r="15" spans="1:27" x14ac:dyDescent="0.25">
      <c r="A15" s="2"/>
      <c r="B15" s="2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</row>
    <row r="16" spans="1:27" x14ac:dyDescent="0.25">
      <c r="A16" s="2"/>
      <c r="B16" s="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</row>
    <row r="17" spans="1:14" x14ac:dyDescent="0.25">
      <c r="A17" s="2"/>
      <c r="B17" s="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14" x14ac:dyDescent="0.25">
      <c r="A18" s="2"/>
      <c r="B18" s="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</row>
    <row r="19" spans="1:14" x14ac:dyDescent="0.25">
      <c r="A19" s="2"/>
      <c r="B19" s="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1:14" x14ac:dyDescent="0.25">
      <c r="A20" s="2"/>
      <c r="B20" s="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</row>
    <row r="21" spans="1:14" x14ac:dyDescent="0.25">
      <c r="A21" s="2"/>
      <c r="B21" s="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</row>
    <row r="22" spans="1:14" x14ac:dyDescent="0.25">
      <c r="A22" s="2"/>
      <c r="B22" s="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14" x14ac:dyDescent="0.25">
      <c r="A23" s="2"/>
      <c r="B23" s="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</row>
    <row r="24" spans="1:14" x14ac:dyDescent="0.25">
      <c r="A24" s="2"/>
      <c r="B24" s="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</row>
    <row r="25" spans="1:14" x14ac:dyDescent="0.25">
      <c r="A25" s="2"/>
      <c r="B25" s="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x14ac:dyDescent="0.25">
      <c r="A26" s="2"/>
      <c r="B26" s="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5">
      <c r="A27" s="2"/>
      <c r="B27" s="2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</row>
    <row r="28" spans="1:14" x14ac:dyDescent="0.25">
      <c r="A28" s="2"/>
      <c r="B28" s="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5">
      <c r="A29" s="2"/>
      <c r="B29" s="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5">
      <c r="A30" s="2"/>
      <c r="B30" s="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5">
      <c r="A31" s="2"/>
      <c r="B31" s="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5">
      <c r="A32" s="2"/>
      <c r="B32" s="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x14ac:dyDescent="0.25">
      <c r="A33" s="2"/>
      <c r="B33" s="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x14ac:dyDescent="0.25">
      <c r="A34" s="2"/>
      <c r="B34" s="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</row>
    <row r="35" spans="1:14" x14ac:dyDescent="0.25">
      <c r="A35" s="2"/>
      <c r="B35" s="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</row>
    <row r="36" spans="1:14" x14ac:dyDescent="0.25">
      <c r="A36" s="2"/>
      <c r="B36" s="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</row>
    <row r="37" spans="1:14" x14ac:dyDescent="0.25">
      <c r="A37" s="2"/>
      <c r="B37" s="2"/>
    </row>
    <row r="38" spans="1:14" x14ac:dyDescent="0.25">
      <c r="A38" s="9"/>
      <c r="B38" s="10"/>
    </row>
    <row r="39" spans="1:14" x14ac:dyDescent="0.25">
      <c r="A39" s="10"/>
      <c r="B39" s="10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25">
      <c r="A40" s="10"/>
      <c r="B40" s="10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25">
      <c r="A41" s="10"/>
      <c r="B41" s="10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25">
      <c r="A42" s="10"/>
      <c r="B42" s="10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25">
      <c r="A43" s="10"/>
      <c r="B43" s="10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25">
      <c r="A44" s="10"/>
      <c r="B44" s="10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x14ac:dyDescent="0.25">
      <c r="A45" s="10"/>
      <c r="B45" s="10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x14ac:dyDescent="0.25">
      <c r="A46" s="10"/>
      <c r="B46" s="10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x14ac:dyDescent="0.25">
      <c r="A47" s="10"/>
      <c r="B47" s="10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5">
      <c r="A48" s="10"/>
      <c r="B48" s="10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0"/>
      <c r="B49" s="10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x14ac:dyDescent="0.25">
      <c r="A50" s="10"/>
      <c r="B50" s="10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x14ac:dyDescent="0.25">
      <c r="A51" s="10"/>
      <c r="B51" s="10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x14ac:dyDescent="0.25">
      <c r="A52" s="10"/>
      <c r="B52" s="10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x14ac:dyDescent="0.25">
      <c r="A53" s="10"/>
      <c r="B53" s="10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x14ac:dyDescent="0.25">
      <c r="A54" s="10"/>
      <c r="B54" s="10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x14ac:dyDescent="0.25">
      <c r="A55" s="10"/>
      <c r="B55" s="10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x14ac:dyDescent="0.25">
      <c r="A56" s="10"/>
      <c r="B56" s="10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x14ac:dyDescent="0.25">
      <c r="A57" s="10"/>
      <c r="B57" s="10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x14ac:dyDescent="0.25">
      <c r="A58" s="10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x14ac:dyDescent="0.25">
      <c r="A59" s="10"/>
      <c r="B59" s="10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x14ac:dyDescent="0.25">
      <c r="A60" s="10"/>
      <c r="B60" s="10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x14ac:dyDescent="0.25">
      <c r="A61" s="10"/>
      <c r="B61" s="10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x14ac:dyDescent="0.25">
      <c r="A62" s="10"/>
      <c r="B62" s="10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x14ac:dyDescent="0.25">
      <c r="A63" s="10"/>
      <c r="B63" s="10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x14ac:dyDescent="0.25">
      <c r="A64" s="10"/>
      <c r="B64" s="10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x14ac:dyDescent="0.25">
      <c r="A65" s="10"/>
      <c r="B65" s="10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x14ac:dyDescent="0.25">
      <c r="A66" s="10"/>
      <c r="B66" s="10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x14ac:dyDescent="0.25">
      <c r="A67" s="10"/>
      <c r="B67" s="10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x14ac:dyDescent="0.25">
      <c r="A68" s="10"/>
      <c r="B68" s="10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70" spans="1:14" x14ac:dyDescent="0.25">
      <c r="A70" s="8"/>
      <c r="B70" s="19"/>
    </row>
    <row r="71" spans="1:14" x14ac:dyDescent="0.25">
      <c r="A71" s="19"/>
      <c r="B71" s="19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x14ac:dyDescent="0.25">
      <c r="A72" s="19"/>
      <c r="B72" s="1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x14ac:dyDescent="0.25">
      <c r="A73" s="19"/>
      <c r="B73" s="19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x14ac:dyDescent="0.25">
      <c r="A74" s="19"/>
      <c r="B74" s="19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x14ac:dyDescent="0.25">
      <c r="A75" s="19"/>
      <c r="B75" s="19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x14ac:dyDescent="0.25">
      <c r="A76" s="19"/>
      <c r="B76" s="19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 x14ac:dyDescent="0.25">
      <c r="A77" s="19"/>
      <c r="B77" s="19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x14ac:dyDescent="0.25">
      <c r="A78" s="19"/>
      <c r="B78" s="19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x14ac:dyDescent="0.25">
      <c r="A79" s="19"/>
      <c r="B79" s="19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x14ac:dyDescent="0.25">
      <c r="A80" s="19"/>
      <c r="B80" s="19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x14ac:dyDescent="0.25">
      <c r="A81" s="19"/>
      <c r="B81" s="19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x14ac:dyDescent="0.25">
      <c r="A82" s="19"/>
      <c r="B82" s="19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x14ac:dyDescent="0.25">
      <c r="A83" s="19"/>
      <c r="B83" s="19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x14ac:dyDescent="0.25">
      <c r="A84" s="19"/>
      <c r="B84" s="19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 x14ac:dyDescent="0.25">
      <c r="A85" s="19"/>
      <c r="B85" s="19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x14ac:dyDescent="0.25">
      <c r="A86" s="19"/>
      <c r="B86" s="19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 x14ac:dyDescent="0.25">
      <c r="A87" s="19"/>
      <c r="B87" s="19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x14ac:dyDescent="0.25">
      <c r="A88" s="19"/>
      <c r="B88" s="19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x14ac:dyDescent="0.25">
      <c r="A89" s="19"/>
      <c r="B89" s="19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 x14ac:dyDescent="0.25">
      <c r="A90" s="19"/>
      <c r="B90" s="19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1:14" x14ac:dyDescent="0.25">
      <c r="A91" s="19"/>
      <c r="B91" s="19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4" x14ac:dyDescent="0.25">
      <c r="A92" s="19"/>
      <c r="B92" s="19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4" x14ac:dyDescent="0.25">
      <c r="A93" s="19"/>
      <c r="B93" s="19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 x14ac:dyDescent="0.25">
      <c r="A94" s="19"/>
      <c r="B94" s="19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x14ac:dyDescent="0.25">
      <c r="A95" s="19"/>
      <c r="B95" s="19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x14ac:dyDescent="0.25">
      <c r="A96" s="19"/>
      <c r="B96" s="19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29" x14ac:dyDescent="0.25">
      <c r="A97" s="19"/>
      <c r="B97" s="19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29" x14ac:dyDescent="0.25">
      <c r="A98" s="19"/>
      <c r="B98" s="19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1:29" x14ac:dyDescent="0.25">
      <c r="A99" s="19"/>
      <c r="B99" s="19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29" x14ac:dyDescent="0.25">
      <c r="A100" s="19"/>
      <c r="B100" s="19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2" spans="1:29" x14ac:dyDescent="0.25">
      <c r="A102" s="15"/>
      <c r="B102" s="18"/>
      <c r="C102" s="5"/>
      <c r="D102" s="5"/>
      <c r="E102" s="5"/>
      <c r="F102" s="5"/>
      <c r="G102" s="5"/>
      <c r="H102" s="5"/>
      <c r="I102" s="3"/>
      <c r="J102" s="5"/>
      <c r="K102" s="5"/>
      <c r="L102" s="5"/>
      <c r="M102" s="5"/>
      <c r="N102" s="5"/>
      <c r="P102" s="15"/>
      <c r="Q102" s="18"/>
      <c r="R102" s="5"/>
      <c r="S102" s="5"/>
      <c r="T102" s="5"/>
      <c r="U102" s="5"/>
      <c r="V102" s="5"/>
      <c r="W102" s="5"/>
      <c r="X102" s="3"/>
      <c r="Y102" s="5"/>
      <c r="Z102" s="5"/>
      <c r="AA102" s="5"/>
      <c r="AB102" s="5"/>
      <c r="AC102" s="5"/>
    </row>
    <row r="103" spans="1:29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</row>
    <row r="104" spans="1:29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</row>
    <row r="105" spans="1:29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</row>
    <row r="106" spans="1:29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</row>
    <row r="107" spans="1:29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</row>
    <row r="108" spans="1:29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</row>
    <row r="109" spans="1:29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</row>
    <row r="110" spans="1:29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</row>
    <row r="111" spans="1:29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</row>
    <row r="112" spans="1:29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</row>
    <row r="113" spans="1:27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</row>
    <row r="114" spans="1:27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</row>
    <row r="115" spans="1:27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</row>
    <row r="116" spans="1:27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</row>
    <row r="117" spans="1:27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</row>
    <row r="118" spans="1:27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</row>
    <row r="119" spans="1:27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</row>
    <row r="120" spans="1:27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</row>
    <row r="121" spans="1:27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</row>
    <row r="122" spans="1:27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</row>
    <row r="123" spans="1:27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</row>
    <row r="124" spans="1:27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</row>
    <row r="125" spans="1:27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</row>
    <row r="126" spans="1:27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</row>
    <row r="127" spans="1:27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</row>
    <row r="128" spans="1:27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</row>
    <row r="129" spans="1:27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</row>
    <row r="130" spans="1:27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</row>
    <row r="131" spans="1:27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</row>
    <row r="132" spans="1:27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</row>
    <row r="134" spans="1:27" x14ac:dyDescent="0.25">
      <c r="A134" s="25"/>
      <c r="B134" s="31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P134" s="25"/>
      <c r="Q134" s="31"/>
    </row>
    <row r="135" spans="1:27" x14ac:dyDescent="0.25">
      <c r="A135" s="31"/>
      <c r="B135" s="31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</row>
    <row r="136" spans="1:27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</row>
    <row r="137" spans="1:27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</row>
    <row r="138" spans="1:27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</row>
    <row r="139" spans="1:27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</row>
    <row r="140" spans="1:27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</row>
    <row r="141" spans="1:27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</row>
    <row r="142" spans="1:27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</row>
    <row r="143" spans="1:27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</row>
    <row r="144" spans="1:27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</row>
    <row r="145" spans="1:27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</row>
    <row r="146" spans="1:27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</row>
    <row r="147" spans="1:27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</row>
    <row r="148" spans="1:27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</row>
    <row r="149" spans="1:27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</row>
    <row r="150" spans="1:27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</row>
    <row r="151" spans="1:27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</row>
    <row r="152" spans="1:27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</row>
    <row r="153" spans="1:27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</row>
    <row r="154" spans="1:27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</row>
    <row r="155" spans="1:27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</row>
    <row r="156" spans="1:27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</row>
    <row r="157" spans="1:27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</row>
    <row r="158" spans="1:27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</row>
    <row r="159" spans="1:27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</row>
    <row r="160" spans="1:27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</row>
    <row r="161" spans="1:27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</row>
    <row r="162" spans="1:27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</row>
    <row r="163" spans="1:27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</row>
    <row r="164" spans="1:27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</row>
    <row r="166" spans="1:27" x14ac:dyDescent="0.25">
      <c r="A166" s="38"/>
      <c r="B166" s="36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P166" s="38"/>
      <c r="Q166" s="36"/>
    </row>
    <row r="167" spans="1:27" x14ac:dyDescent="0.25">
      <c r="A167" s="36"/>
      <c r="B167" s="36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</row>
    <row r="168" spans="1:27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</row>
    <row r="169" spans="1:27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</row>
    <row r="170" spans="1:27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</row>
    <row r="171" spans="1:27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</row>
    <row r="172" spans="1:27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</row>
    <row r="173" spans="1:27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</row>
    <row r="174" spans="1:27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</row>
    <row r="175" spans="1:27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</row>
    <row r="176" spans="1:27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</row>
    <row r="177" spans="1:27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</row>
    <row r="178" spans="1:27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</row>
    <row r="179" spans="1:27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</row>
    <row r="180" spans="1:27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</row>
    <row r="181" spans="1:27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</row>
    <row r="182" spans="1:27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</row>
    <row r="183" spans="1:27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</row>
    <row r="184" spans="1:27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</row>
    <row r="185" spans="1:27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</row>
    <row r="186" spans="1:27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</row>
    <row r="187" spans="1:27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</row>
    <row r="188" spans="1:27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</row>
    <row r="189" spans="1:27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</row>
    <row r="190" spans="1:27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</row>
    <row r="191" spans="1:27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</row>
    <row r="192" spans="1:27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</row>
    <row r="193" spans="1:27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</row>
    <row r="194" spans="1:27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</row>
    <row r="195" spans="1:27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</row>
    <row r="196" spans="1:27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</row>
    <row r="198" spans="1:27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</row>
    <row r="199" spans="1:27" x14ac:dyDescent="0.25">
      <c r="A199" s="30"/>
      <c r="B199" s="30"/>
      <c r="C199" s="28"/>
      <c r="D199" s="28"/>
      <c r="E199" s="28"/>
      <c r="F199" s="28"/>
      <c r="G199" s="28"/>
      <c r="H199" s="28"/>
      <c r="I199" s="27"/>
      <c r="J199" s="28"/>
      <c r="K199" s="28"/>
      <c r="L199" s="28"/>
      <c r="M199" s="28"/>
      <c r="N199" s="28"/>
      <c r="O199" s="44"/>
      <c r="P199" s="28"/>
      <c r="Q199" s="28"/>
      <c r="R199" s="28"/>
      <c r="S199" s="28"/>
      <c r="T199" s="28"/>
      <c r="U199" s="28"/>
      <c r="V199" s="27"/>
      <c r="W199" s="28"/>
      <c r="X199" s="28"/>
      <c r="Y199" s="28"/>
      <c r="Z199" s="28"/>
      <c r="AA199" s="28"/>
    </row>
    <row r="200" spans="1:27" x14ac:dyDescent="0.25">
      <c r="A200" s="30"/>
      <c r="B200" s="30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52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</row>
    <row r="201" spans="1:27" x14ac:dyDescent="0.25"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</row>
    <row r="202" spans="1:27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</row>
    <row r="203" spans="1:27" x14ac:dyDescent="0.25">
      <c r="A203" s="24"/>
      <c r="B203" s="24"/>
      <c r="C203" s="43"/>
      <c r="D203" s="43"/>
      <c r="E203" s="43"/>
      <c r="F203" s="43"/>
      <c r="G203" s="43"/>
      <c r="H203" s="43"/>
      <c r="I203" s="42"/>
      <c r="J203" s="43"/>
      <c r="K203" s="43"/>
      <c r="L203" s="43"/>
      <c r="M203" s="43"/>
      <c r="N203" s="43"/>
      <c r="O203" s="44"/>
      <c r="P203" s="43"/>
      <c r="Q203" s="43"/>
      <c r="R203" s="43"/>
      <c r="S203" s="43"/>
      <c r="T203" s="43"/>
      <c r="U203" s="43"/>
      <c r="V203" s="42"/>
      <c r="W203" s="43"/>
      <c r="X203" s="43"/>
      <c r="Y203" s="43"/>
      <c r="Z203" s="43"/>
      <c r="AA203" s="43"/>
    </row>
    <row r="204" spans="1:27" x14ac:dyDescent="0.25">
      <c r="A204" s="24"/>
      <c r="B204" s="24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52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</row>
    <row r="205" spans="1:27" x14ac:dyDescent="0.25"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</row>
    <row r="206" spans="1:27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</row>
    <row r="207" spans="1:27" x14ac:dyDescent="0.25">
      <c r="A207" s="35"/>
      <c r="B207" s="35"/>
      <c r="C207" s="29"/>
      <c r="D207" s="29"/>
      <c r="E207" s="29"/>
      <c r="F207" s="29"/>
      <c r="G207" s="29"/>
      <c r="H207" s="29"/>
      <c r="I207" s="26"/>
      <c r="J207" s="29"/>
      <c r="K207" s="29"/>
      <c r="L207" s="29"/>
      <c r="M207" s="29"/>
      <c r="N207" s="29"/>
      <c r="O207" s="44"/>
      <c r="P207" s="29"/>
      <c r="Q207" s="29"/>
      <c r="R207" s="29"/>
      <c r="S207" s="29"/>
      <c r="T207" s="29"/>
      <c r="U207" s="29"/>
      <c r="V207" s="26"/>
      <c r="W207" s="29"/>
      <c r="X207" s="29"/>
      <c r="Y207" s="29"/>
      <c r="Z207" s="29"/>
      <c r="AA207" s="29"/>
    </row>
    <row r="208" spans="1:27" x14ac:dyDescent="0.25">
      <c r="A208" s="35"/>
      <c r="B208" s="35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52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to copy</vt:lpstr>
      <vt:lpstr>Study Area Values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Dyer</dc:creator>
  <cp:lastModifiedBy>James Dyer</cp:lastModifiedBy>
  <dcterms:created xsi:type="dcterms:W3CDTF">2012-06-01T19:50:33Z</dcterms:created>
  <dcterms:modified xsi:type="dcterms:W3CDTF">2013-06-11T15:52:43Z</dcterms:modified>
</cp:coreProperties>
</file>