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60" windowWidth="153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<sst xmlns="http://schemas.openxmlformats.org/spreadsheetml/2006/main" count="16" uniqueCount="16">
  <si>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Temp</t>
  </si>
  <si>
    <t xml:space="preserve">   MPa</t>
  </si>
  <si>
    <t xml:space="preserve"> Pressure</t>
  </si>
  <si>
    <t xml:space="preserve">         vg</t>
  </si>
  <si>
    <t xml:space="preserve">        vf</t>
  </si>
  <si>
    <t xml:space="preserve">   Enthalpy (kJ/kg)</t>
  </si>
  <si>
    <t xml:space="preserve">      hf</t>
  </si>
  <si>
    <t xml:space="preserve">      hg</t>
  </si>
  <si>
    <t xml:space="preserve">   Entropy (kJ/kg K)</t>
  </si>
  <si>
    <t xml:space="preserve">      sf</t>
  </si>
  <si>
    <t xml:space="preserve">     sg</t>
  </si>
  <si>
    <t>R744   -   Carbon Dioxide Saturation Properties (Temperature Table)</t>
  </si>
  <si>
    <t xml:space="preserve">     hfg</t>
  </si>
  <si>
    <t>Deg. C</t>
  </si>
  <si>
    <t xml:space="preserve">      sfg</t>
  </si>
  <si>
    <t xml:space="preserve"> Specific Volume (m^3/kg)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</si>
</sst>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"/>
    <numFmt numFmtId="167" formatCode="0.0000"/>
    <numFmt numFmtId="168" formatCode="0.00000"/>
    <numFmt numFmtId="169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35" sqref="F35"/>
    </sheetView>
  </sheetViews>
  <sheetFormatPr defaultColWidth="11.00390625" defaultRowHeight="12"/>
  <cols>
    <col min="1" max="1" width="8.00390625" style="0" customWidth="1"/>
    <col min="2" max="2" width="8.50390625" style="0" customWidth="1"/>
    <col min="3" max="4" width="10.375" style="0" customWidth="1"/>
    <col min="5" max="6" width="8.00390625" style="0" customWidth="1"/>
    <col min="7" max="8" width="8.375" style="0" customWidth="1"/>
    <col min="9" max="9" width="8.875" style="0" customWidth="1"/>
    <col min="10" max="10" width="8.50390625" style="0" customWidth="1"/>
    <col min="11" max="16384" width="11.50390625" style="0" customWidth="1"/>
  </cols>
  <sheetData>
    <row r="1" ht="12.75">
      <c r="A1" t="s">
        <v>11</v>
      </c>
    </row>
    <row r="2" spans="1:8" ht="12.75">
      <c r="A2" t="s">
        <v>0</v>
      </c>
      <c r="B2" t="s">
        <v>2</v>
      </c>
      <c r="C2" t="s">
        <v>15</v>
      </c>
      <c r="E2" t="s">
        <v>5</v>
      </c>
      <c r="H2" t="s">
        <v>8</v>
      </c>
    </row>
    <row r="3" spans="1:10" ht="12.75">
      <c r="A3" t="s">
        <v>13</v>
      </c>
      <c r="B3" t="s">
        <v>1</v>
      </c>
      <c r="C3" t="s">
        <v>4</v>
      </c>
      <c r="D3" t="s">
        <v>3</v>
      </c>
      <c r="E3" t="s">
        <v>6</v>
      </c>
      <c r="F3" t="s">
        <v>12</v>
      </c>
      <c r="G3" t="s">
        <v>7</v>
      </c>
      <c r="H3" t="s">
        <v>9</v>
      </c>
      <c r="I3" t="s">
        <v>14</v>
      </c>
      <c r="J3" t="s">
        <v>10</v>
      </c>
    </row>
    <row r="4" spans="1:10" ht="12.75">
      <c r="A4">
        <v>-20</v>
      </c>
      <c r="B4" s="2">
        <v>1.9696</v>
      </c>
      <c r="C4" s="1">
        <v>0.00096931</v>
      </c>
      <c r="D4">
        <v>0.019343</v>
      </c>
      <c r="E4">
        <v>154.45</v>
      </c>
      <c r="F4">
        <f>(G4-E4)</f>
        <v>282.44</v>
      </c>
      <c r="G4">
        <v>436.89</v>
      </c>
      <c r="H4" s="4">
        <v>0.83283</v>
      </c>
      <c r="I4" s="4">
        <f>(J4-H4)</f>
        <v>1.11567</v>
      </c>
      <c r="J4">
        <v>1.9485</v>
      </c>
    </row>
    <row r="5" spans="1:10" ht="12.75">
      <c r="A5">
        <v>-19</v>
      </c>
      <c r="B5">
        <v>2.031</v>
      </c>
      <c r="C5" s="1">
        <v>0.00097369</v>
      </c>
      <c r="D5">
        <v>0.018726</v>
      </c>
      <c r="E5">
        <v>156.61</v>
      </c>
      <c r="F5" s="3">
        <f aca="true" t="shared" si="0" ref="F5:F55">(G5-E5)</f>
        <v>280.2</v>
      </c>
      <c r="G5">
        <v>436.81</v>
      </c>
      <c r="H5">
        <v>0.8411</v>
      </c>
      <c r="I5">
        <f aca="true" t="shared" si="1" ref="I5:I55">(J5-H5)</f>
        <v>1.1025</v>
      </c>
      <c r="J5">
        <v>1.9436</v>
      </c>
    </row>
    <row r="6" spans="1:10" ht="12.75">
      <c r="A6">
        <v>-18</v>
      </c>
      <c r="B6" s="2">
        <v>2.0938</v>
      </c>
      <c r="C6" s="1">
        <v>0.00097815</v>
      </c>
      <c r="D6">
        <v>0.018131</v>
      </c>
      <c r="E6">
        <v>158.77</v>
      </c>
      <c r="F6">
        <f t="shared" si="0"/>
        <v>277.92999999999995</v>
      </c>
      <c r="G6" s="3">
        <v>436.7</v>
      </c>
      <c r="H6" s="4">
        <v>0.84937</v>
      </c>
      <c r="I6" s="4">
        <f t="shared" si="1"/>
        <v>1.0892300000000001</v>
      </c>
      <c r="J6">
        <v>1.9386</v>
      </c>
    </row>
    <row r="7" spans="1:10" ht="12.75">
      <c r="A7">
        <v>-17</v>
      </c>
      <c r="B7" s="2">
        <v>2.1581</v>
      </c>
      <c r="C7" s="1">
        <v>0.0009827</v>
      </c>
      <c r="D7">
        <v>0.017557</v>
      </c>
      <c r="E7">
        <v>160.95</v>
      </c>
      <c r="F7">
        <f t="shared" si="0"/>
        <v>275.63</v>
      </c>
      <c r="G7">
        <v>436.58</v>
      </c>
      <c r="H7" s="4">
        <v>0.85765</v>
      </c>
      <c r="I7" s="4">
        <f t="shared" si="1"/>
        <v>1.07605</v>
      </c>
      <c r="J7">
        <v>1.9337</v>
      </c>
    </row>
    <row r="8" spans="1:10" ht="12.75">
      <c r="A8">
        <v>-16</v>
      </c>
      <c r="B8" s="2">
        <v>2.2237</v>
      </c>
      <c r="C8" s="1">
        <v>0.00098734</v>
      </c>
      <c r="D8">
        <v>0.017002</v>
      </c>
      <c r="E8">
        <v>163.14</v>
      </c>
      <c r="F8" s="3">
        <f t="shared" si="0"/>
        <v>273.3</v>
      </c>
      <c r="G8">
        <v>436.44</v>
      </c>
      <c r="H8" s="4">
        <v>0.86593</v>
      </c>
      <c r="I8" s="4">
        <f t="shared" si="1"/>
        <v>1.06277</v>
      </c>
      <c r="J8">
        <v>1.9287</v>
      </c>
    </row>
    <row r="9" spans="1:10" ht="12.75">
      <c r="A9">
        <v>-15</v>
      </c>
      <c r="B9" s="2">
        <v>2.2908</v>
      </c>
      <c r="C9" s="1">
        <v>0.00099208</v>
      </c>
      <c r="D9">
        <v>0.016467</v>
      </c>
      <c r="E9">
        <v>165.34</v>
      </c>
      <c r="F9">
        <f t="shared" si="0"/>
        <v>270.92999999999995</v>
      </c>
      <c r="G9">
        <v>436.27</v>
      </c>
      <c r="H9" s="4">
        <v>0.87421</v>
      </c>
      <c r="I9" s="4">
        <f t="shared" si="1"/>
        <v>1.04949</v>
      </c>
      <c r="J9">
        <v>1.9237</v>
      </c>
    </row>
    <row r="10" spans="1:10" ht="12.75">
      <c r="A10">
        <v>-14</v>
      </c>
      <c r="B10" s="2">
        <v>2.3593</v>
      </c>
      <c r="C10" s="1">
        <v>0.00099692</v>
      </c>
      <c r="D10" s="1">
        <v>0.01595</v>
      </c>
      <c r="E10">
        <v>167.55</v>
      </c>
      <c r="F10">
        <f t="shared" si="0"/>
        <v>268.53999999999996</v>
      </c>
      <c r="G10">
        <v>436.09</v>
      </c>
      <c r="H10" s="4">
        <v>0.88249</v>
      </c>
      <c r="I10" s="4">
        <f t="shared" si="1"/>
        <v>1.03621</v>
      </c>
      <c r="J10">
        <v>1.9187</v>
      </c>
    </row>
    <row r="11" spans="1:10" ht="12.75">
      <c r="A11">
        <v>-13</v>
      </c>
      <c r="B11" s="2">
        <v>2.4294</v>
      </c>
      <c r="C11" s="1">
        <v>0.0010019</v>
      </c>
      <c r="D11" s="1">
        <v>0.01545</v>
      </c>
      <c r="E11">
        <v>169.78</v>
      </c>
      <c r="F11">
        <f t="shared" si="0"/>
        <v>266.11</v>
      </c>
      <c r="G11">
        <v>435.89</v>
      </c>
      <c r="H11" s="4">
        <v>0.89078</v>
      </c>
      <c r="I11" s="4">
        <f t="shared" si="1"/>
        <v>1.02292</v>
      </c>
      <c r="J11">
        <v>1.9137</v>
      </c>
    </row>
    <row r="12" spans="1:10" ht="12.75">
      <c r="A12">
        <v>-12</v>
      </c>
      <c r="B12">
        <v>2.501</v>
      </c>
      <c r="C12" s="1">
        <v>0.0010069</v>
      </c>
      <c r="D12">
        <v>0.014967</v>
      </c>
      <c r="E12">
        <v>172.01</v>
      </c>
      <c r="F12">
        <f t="shared" si="0"/>
        <v>263.65000000000003</v>
      </c>
      <c r="G12">
        <v>435.66</v>
      </c>
      <c r="H12" s="4">
        <v>0.89908</v>
      </c>
      <c r="I12" s="4">
        <f t="shared" si="1"/>
        <v>1.0095200000000002</v>
      </c>
      <c r="J12">
        <v>1.9086</v>
      </c>
    </row>
    <row r="13" spans="1:10" ht="12.75">
      <c r="A13">
        <v>-11</v>
      </c>
      <c r="B13">
        <v>2.574</v>
      </c>
      <c r="C13" s="1">
        <v>0.0010121</v>
      </c>
      <c r="D13" s="1">
        <v>0.0145</v>
      </c>
      <c r="E13">
        <v>174.26</v>
      </c>
      <c r="F13">
        <f t="shared" si="0"/>
        <v>261.15000000000003</v>
      </c>
      <c r="G13">
        <v>435.41</v>
      </c>
      <c r="H13" s="4">
        <v>0.90739</v>
      </c>
      <c r="I13" s="4">
        <f t="shared" si="1"/>
        <v>0.9962099999999999</v>
      </c>
      <c r="J13">
        <v>1.9036</v>
      </c>
    </row>
    <row r="14" spans="1:10" ht="12.75">
      <c r="A14">
        <v>-10</v>
      </c>
      <c r="B14" s="2">
        <v>2.6487</v>
      </c>
      <c r="C14" s="1">
        <v>0.0010174</v>
      </c>
      <c r="D14">
        <v>0.014048</v>
      </c>
      <c r="E14">
        <v>176.52</v>
      </c>
      <c r="F14">
        <f t="shared" si="0"/>
        <v>258.62</v>
      </c>
      <c r="G14">
        <v>435.14</v>
      </c>
      <c r="H14" s="4">
        <v>0.91571</v>
      </c>
      <c r="I14" s="4">
        <f t="shared" si="1"/>
        <v>0.98279</v>
      </c>
      <c r="J14">
        <v>1.8985</v>
      </c>
    </row>
    <row r="15" spans="1:10" ht="12.75">
      <c r="A15">
        <v>-9</v>
      </c>
      <c r="B15" s="2">
        <v>2.7249</v>
      </c>
      <c r="C15" s="1">
        <v>0.0010228</v>
      </c>
      <c r="D15">
        <v>0.013611</v>
      </c>
      <c r="E15" s="3">
        <v>178.8</v>
      </c>
      <c r="F15">
        <f t="shared" si="0"/>
        <v>256.03999999999996</v>
      </c>
      <c r="G15">
        <v>434.84</v>
      </c>
      <c r="H15" s="4">
        <v>0.92405</v>
      </c>
      <c r="I15" s="4">
        <f t="shared" si="1"/>
        <v>0.9693499999999999</v>
      </c>
      <c r="J15">
        <v>1.8934</v>
      </c>
    </row>
    <row r="16" spans="1:10" ht="12.75">
      <c r="A16">
        <v>-8</v>
      </c>
      <c r="B16" s="2">
        <v>2.8027</v>
      </c>
      <c r="C16" s="1">
        <v>0.0010283</v>
      </c>
      <c r="D16">
        <v>0.013188</v>
      </c>
      <c r="E16">
        <v>181.09</v>
      </c>
      <c r="F16">
        <f t="shared" si="0"/>
        <v>253.42</v>
      </c>
      <c r="G16">
        <v>434.51</v>
      </c>
      <c r="H16">
        <v>0.9324</v>
      </c>
      <c r="I16">
        <f t="shared" si="1"/>
        <v>0.9558000000000001</v>
      </c>
      <c r="J16">
        <v>1.8882</v>
      </c>
    </row>
    <row r="17" spans="1:10" ht="12.75">
      <c r="A17">
        <v>-7</v>
      </c>
      <c r="B17" s="2">
        <v>2.8821</v>
      </c>
      <c r="C17">
        <v>0.001034</v>
      </c>
      <c r="D17">
        <v>0.012778</v>
      </c>
      <c r="E17">
        <v>183.39</v>
      </c>
      <c r="F17">
        <f t="shared" si="0"/>
        <v>250.78000000000003</v>
      </c>
      <c r="G17">
        <v>434.17</v>
      </c>
      <c r="H17" s="4">
        <v>0.94076</v>
      </c>
      <c r="I17" s="4">
        <f t="shared" si="1"/>
        <v>0.94224</v>
      </c>
      <c r="J17" s="4">
        <v>1.883</v>
      </c>
    </row>
    <row r="18" spans="1:10" ht="12.75">
      <c r="A18">
        <v>-6</v>
      </c>
      <c r="B18" s="2">
        <v>2.9632</v>
      </c>
      <c r="C18" s="1">
        <v>0.0010398</v>
      </c>
      <c r="D18">
        <v>0.012381</v>
      </c>
      <c r="E18">
        <v>185.71</v>
      </c>
      <c r="F18">
        <f t="shared" si="0"/>
        <v>248.08</v>
      </c>
      <c r="G18">
        <v>433.79</v>
      </c>
      <c r="H18" s="4">
        <v>0.94915</v>
      </c>
      <c r="I18" s="4">
        <f t="shared" si="1"/>
        <v>0.9286499999999999</v>
      </c>
      <c r="J18">
        <v>1.8778</v>
      </c>
    </row>
    <row r="19" spans="1:10" ht="12.75">
      <c r="A19">
        <v>-5</v>
      </c>
      <c r="B19" s="2">
        <v>3.0459</v>
      </c>
      <c r="C19" s="1">
        <v>0.0010458</v>
      </c>
      <c r="D19">
        <v>0.011996</v>
      </c>
      <c r="E19">
        <v>188.05</v>
      </c>
      <c r="F19">
        <f t="shared" si="0"/>
        <v>245.32999999999998</v>
      </c>
      <c r="G19">
        <v>433.38</v>
      </c>
      <c r="H19" s="4">
        <v>0.95756</v>
      </c>
      <c r="I19" s="4">
        <f t="shared" si="1"/>
        <v>0.9149400000000001</v>
      </c>
      <c r="J19">
        <v>1.8725</v>
      </c>
    </row>
    <row r="20" spans="1:10" ht="12.75">
      <c r="A20">
        <v>-4</v>
      </c>
      <c r="B20" s="2">
        <v>3.1303</v>
      </c>
      <c r="C20" s="1">
        <v>0.0010519</v>
      </c>
      <c r="D20">
        <v>0.011624</v>
      </c>
      <c r="E20" s="3">
        <v>190.4</v>
      </c>
      <c r="F20">
        <f t="shared" si="0"/>
        <v>242.54999999999998</v>
      </c>
      <c r="G20">
        <v>432.95</v>
      </c>
      <c r="H20" s="4">
        <v>0.96599</v>
      </c>
      <c r="I20" s="4">
        <f t="shared" si="1"/>
        <v>0.90121</v>
      </c>
      <c r="J20">
        <v>1.8672</v>
      </c>
    </row>
    <row r="21" spans="1:10" ht="12.75">
      <c r="A21">
        <v>-3</v>
      </c>
      <c r="B21" s="2">
        <v>3.2164</v>
      </c>
      <c r="C21" s="1">
        <v>0.0010582</v>
      </c>
      <c r="D21">
        <v>0.011262</v>
      </c>
      <c r="E21">
        <v>192.77</v>
      </c>
      <c r="F21">
        <f t="shared" si="0"/>
        <v>239.71</v>
      </c>
      <c r="G21">
        <v>432.48</v>
      </c>
      <c r="H21" s="4">
        <v>0.97444</v>
      </c>
      <c r="I21" s="4">
        <f t="shared" si="1"/>
        <v>0.8873599999999999</v>
      </c>
      <c r="J21">
        <v>1.8618</v>
      </c>
    </row>
    <row r="22" spans="1:10" ht="12.75">
      <c r="A22">
        <v>-2</v>
      </c>
      <c r="B22" s="2">
        <v>3.3042</v>
      </c>
      <c r="C22" s="1">
        <v>0.0010647</v>
      </c>
      <c r="D22">
        <v>0.010911</v>
      </c>
      <c r="E22">
        <v>195.16</v>
      </c>
      <c r="F22">
        <f t="shared" si="0"/>
        <v>236.83</v>
      </c>
      <c r="G22">
        <v>431.99</v>
      </c>
      <c r="H22" s="4">
        <v>0.98293</v>
      </c>
      <c r="I22" s="4">
        <f t="shared" si="1"/>
        <v>0.8733700000000001</v>
      </c>
      <c r="J22">
        <v>1.8563</v>
      </c>
    </row>
    <row r="23" spans="1:10" ht="12.75">
      <c r="A23">
        <v>-1</v>
      </c>
      <c r="B23" s="2">
        <v>3.3938</v>
      </c>
      <c r="C23" s="1">
        <v>0.0010714</v>
      </c>
      <c r="D23">
        <v>0.010571</v>
      </c>
      <c r="E23">
        <v>197.57</v>
      </c>
      <c r="F23">
        <f t="shared" si="0"/>
        <v>233.89</v>
      </c>
      <c r="G23">
        <v>431.46</v>
      </c>
      <c r="H23" s="4">
        <v>0.99145</v>
      </c>
      <c r="I23" s="4">
        <f t="shared" si="1"/>
        <v>0.8594499999999999</v>
      </c>
      <c r="J23">
        <v>1.8509</v>
      </c>
    </row>
    <row r="24" spans="1:10" ht="12.75">
      <c r="A24">
        <v>0</v>
      </c>
      <c r="B24" s="2">
        <v>3.4851</v>
      </c>
      <c r="C24" s="1">
        <v>0.0010782</v>
      </c>
      <c r="D24">
        <v>0.010241</v>
      </c>
      <c r="E24" s="3">
        <v>200</v>
      </c>
      <c r="F24">
        <f t="shared" si="0"/>
        <v>230.89</v>
      </c>
      <c r="G24">
        <v>430.89</v>
      </c>
      <c r="H24" s="4">
        <v>1</v>
      </c>
      <c r="I24">
        <f t="shared" si="1"/>
        <v>0.8452999999999999</v>
      </c>
      <c r="J24">
        <v>1.8453</v>
      </c>
    </row>
    <row r="25" spans="1:10" ht="12.75">
      <c r="A25">
        <v>1</v>
      </c>
      <c r="B25" s="2">
        <v>3.5783</v>
      </c>
      <c r="C25" s="1">
        <v>0.0010853</v>
      </c>
      <c r="D25" s="1">
        <v>0.0099202</v>
      </c>
      <c r="E25">
        <v>202.45</v>
      </c>
      <c r="F25">
        <f t="shared" si="0"/>
        <v>227.84000000000003</v>
      </c>
      <c r="G25">
        <v>430.29</v>
      </c>
      <c r="H25">
        <v>1.0086</v>
      </c>
      <c r="I25">
        <f>(J25-H25)</f>
        <v>0.8311</v>
      </c>
      <c r="J25">
        <v>1.8397</v>
      </c>
    </row>
    <row r="26" spans="1:10" ht="12.75">
      <c r="A26">
        <v>2</v>
      </c>
      <c r="B26" s="2">
        <v>3.6733</v>
      </c>
      <c r="C26" s="1">
        <v>0.0010926</v>
      </c>
      <c r="D26" s="1">
        <v>0.0096085</v>
      </c>
      <c r="E26">
        <v>204.93</v>
      </c>
      <c r="F26">
        <f>(G26-E26)</f>
        <v>224.71999999999997</v>
      </c>
      <c r="G26">
        <v>429.65</v>
      </c>
      <c r="H26">
        <v>1.0172</v>
      </c>
      <c r="I26">
        <f t="shared" si="1"/>
        <v>0.8168</v>
      </c>
      <c r="J26" s="4">
        <v>1.834</v>
      </c>
    </row>
    <row r="27" spans="1:10" ht="12.75">
      <c r="A27">
        <v>3</v>
      </c>
      <c r="B27" s="2">
        <v>3.7701</v>
      </c>
      <c r="C27" s="1">
        <v>0.0011002</v>
      </c>
      <c r="D27" s="1">
        <v>0.0093056</v>
      </c>
      <c r="E27">
        <v>207.43</v>
      </c>
      <c r="F27">
        <f t="shared" si="0"/>
        <v>221.54000000000002</v>
      </c>
      <c r="G27">
        <v>428.97</v>
      </c>
      <c r="H27">
        <v>1.0259</v>
      </c>
      <c r="I27">
        <f t="shared" si="1"/>
        <v>0.8023</v>
      </c>
      <c r="J27">
        <v>1.8282</v>
      </c>
    </row>
    <row r="28" spans="1:10" ht="12.75">
      <c r="A28">
        <v>4</v>
      </c>
      <c r="B28" s="2">
        <v>3.8688</v>
      </c>
      <c r="C28">
        <v>0.001108</v>
      </c>
      <c r="D28">
        <v>0.009011</v>
      </c>
      <c r="E28">
        <v>209.95</v>
      </c>
      <c r="F28">
        <f t="shared" si="0"/>
        <v>218.3</v>
      </c>
      <c r="G28">
        <v>428.25</v>
      </c>
      <c r="H28">
        <v>1.0346</v>
      </c>
      <c r="I28">
        <f t="shared" si="1"/>
        <v>0.7877000000000001</v>
      </c>
      <c r="J28">
        <v>1.8223</v>
      </c>
    </row>
    <row r="29" spans="1:10" ht="12.75">
      <c r="A29">
        <v>5</v>
      </c>
      <c r="B29" s="2">
        <v>3.9695</v>
      </c>
      <c r="C29">
        <v>0.001116</v>
      </c>
      <c r="D29" s="1">
        <v>0.0087244</v>
      </c>
      <c r="E29" s="3">
        <v>212.5</v>
      </c>
      <c r="F29">
        <f t="shared" si="0"/>
        <v>214.98000000000002</v>
      </c>
      <c r="G29">
        <v>427.48</v>
      </c>
      <c r="H29">
        <v>1.0434</v>
      </c>
      <c r="I29">
        <f t="shared" si="1"/>
        <v>0.7728999999999999</v>
      </c>
      <c r="J29">
        <v>1.8163</v>
      </c>
    </row>
    <row r="30" spans="1:10" ht="12.75">
      <c r="A30">
        <v>6</v>
      </c>
      <c r="B30">
        <v>4.072</v>
      </c>
      <c r="C30" s="1">
        <v>0.0011244</v>
      </c>
      <c r="D30" s="1">
        <v>0.0084454</v>
      </c>
      <c r="E30">
        <v>215.08</v>
      </c>
      <c r="F30">
        <f t="shared" si="0"/>
        <v>211.59</v>
      </c>
      <c r="G30">
        <v>426.67</v>
      </c>
      <c r="H30">
        <v>1.0523</v>
      </c>
      <c r="I30">
        <f t="shared" si="1"/>
        <v>0.7579</v>
      </c>
      <c r="J30">
        <v>1.8102</v>
      </c>
    </row>
    <row r="31" spans="1:10" ht="12.75">
      <c r="A31">
        <v>7</v>
      </c>
      <c r="B31" s="2">
        <v>4.1765</v>
      </c>
      <c r="C31" s="1">
        <v>0.0011331</v>
      </c>
      <c r="D31" s="1">
        <v>0.0081737</v>
      </c>
      <c r="E31">
        <v>217.69</v>
      </c>
      <c r="F31">
        <f t="shared" si="0"/>
        <v>208.12</v>
      </c>
      <c r="G31">
        <v>425.81</v>
      </c>
      <c r="H31">
        <v>1.0612</v>
      </c>
      <c r="I31">
        <f t="shared" si="1"/>
        <v>0.7429000000000001</v>
      </c>
      <c r="J31">
        <v>1.8041</v>
      </c>
    </row>
    <row r="32" spans="1:10" ht="12.75">
      <c r="A32">
        <v>8</v>
      </c>
      <c r="B32" s="2">
        <v>4.2831</v>
      </c>
      <c r="C32" s="1">
        <v>0.0011421</v>
      </c>
      <c r="D32" s="1">
        <v>0.0079089</v>
      </c>
      <c r="E32">
        <v>220.34</v>
      </c>
      <c r="F32">
        <f t="shared" si="0"/>
        <v>204.54999999999998</v>
      </c>
      <c r="G32">
        <v>424.89</v>
      </c>
      <c r="H32">
        <v>1.0702</v>
      </c>
      <c r="I32">
        <f t="shared" si="1"/>
        <v>0.7275</v>
      </c>
      <c r="J32">
        <v>1.7977</v>
      </c>
    </row>
    <row r="33" spans="1:10" ht="12.75">
      <c r="A33">
        <v>9</v>
      </c>
      <c r="B33" s="2">
        <v>4.3916</v>
      </c>
      <c r="C33" s="1">
        <v>0.0011515</v>
      </c>
      <c r="D33" s="1">
        <v>0.0076508</v>
      </c>
      <c r="E33">
        <v>223.01</v>
      </c>
      <c r="F33">
        <f t="shared" si="0"/>
        <v>200.91000000000003</v>
      </c>
      <c r="G33">
        <v>423.92</v>
      </c>
      <c r="H33">
        <v>1.0792</v>
      </c>
      <c r="I33">
        <f t="shared" si="1"/>
        <v>0.7121</v>
      </c>
      <c r="J33">
        <v>1.7913</v>
      </c>
    </row>
    <row r="34" spans="1:10" ht="12.75">
      <c r="A34">
        <v>10</v>
      </c>
      <c r="B34" s="2">
        <v>4.5022</v>
      </c>
      <c r="C34" s="1">
        <v>0.0011613</v>
      </c>
      <c r="D34" s="1">
        <v>0.0073988</v>
      </c>
      <c r="E34">
        <v>225.73</v>
      </c>
      <c r="F34">
        <f t="shared" si="0"/>
        <v>197.15</v>
      </c>
      <c r="G34">
        <v>422.88</v>
      </c>
      <c r="H34">
        <v>1.0884</v>
      </c>
      <c r="I34">
        <f t="shared" si="1"/>
        <v>0.6962999999999999</v>
      </c>
      <c r="J34">
        <v>1.7847</v>
      </c>
    </row>
    <row r="35" spans="1:10" ht="12.75">
      <c r="A35">
        <v>11</v>
      </c>
      <c r="B35" s="2">
        <v>4.6149</v>
      </c>
      <c r="C35" s="1">
        <v>0.0011715</v>
      </c>
      <c r="D35" s="1">
        <v>0.0071528</v>
      </c>
      <c r="E35">
        <v>228.49</v>
      </c>
      <c r="F35" s="3">
        <f t="shared" si="0"/>
        <v>193.3</v>
      </c>
      <c r="G35">
        <v>421.79</v>
      </c>
      <c r="H35">
        <v>1.0976</v>
      </c>
      <c r="I35">
        <f t="shared" si="1"/>
        <v>0.6803000000000001</v>
      </c>
      <c r="J35">
        <v>1.7779</v>
      </c>
    </row>
    <row r="36" spans="1:10" ht="12.75">
      <c r="A36">
        <v>12</v>
      </c>
      <c r="B36" s="2">
        <v>4.7297</v>
      </c>
      <c r="C36" s="1">
        <v>0.0011822</v>
      </c>
      <c r="D36" s="1">
        <v>0.0069125</v>
      </c>
      <c r="E36">
        <v>231.29</v>
      </c>
      <c r="F36">
        <f t="shared" si="0"/>
        <v>189.33</v>
      </c>
      <c r="G36">
        <v>420.62</v>
      </c>
      <c r="H36" s="4">
        <v>1.107</v>
      </c>
      <c r="I36" s="4">
        <f t="shared" si="1"/>
        <v>0.6639999999999999</v>
      </c>
      <c r="J36" s="4">
        <v>1.771</v>
      </c>
    </row>
    <row r="37" spans="1:10" ht="12.75">
      <c r="A37">
        <v>13</v>
      </c>
      <c r="B37" s="2">
        <v>4.8466</v>
      </c>
      <c r="C37" s="1">
        <v>0.0011934</v>
      </c>
      <c r="D37" s="1">
        <v>0.0066774</v>
      </c>
      <c r="E37">
        <v>234.13</v>
      </c>
      <c r="F37">
        <f t="shared" si="0"/>
        <v>185.24</v>
      </c>
      <c r="G37">
        <v>419.37</v>
      </c>
      <c r="H37">
        <v>1.1165</v>
      </c>
      <c r="I37">
        <f t="shared" si="1"/>
        <v>0.6473</v>
      </c>
      <c r="J37">
        <v>1.7638</v>
      </c>
    </row>
    <row r="38" spans="1:10" ht="12.75">
      <c r="A38">
        <v>14</v>
      </c>
      <c r="B38" s="2">
        <v>4.9658</v>
      </c>
      <c r="C38" s="1">
        <v>0.0012053</v>
      </c>
      <c r="D38" s="1">
        <v>0.0064472</v>
      </c>
      <c r="E38">
        <v>237.03</v>
      </c>
      <c r="F38">
        <f t="shared" si="0"/>
        <v>181.02</v>
      </c>
      <c r="G38">
        <v>418.05</v>
      </c>
      <c r="H38">
        <v>1.1261</v>
      </c>
      <c r="I38">
        <f>(J38-H38)</f>
        <v>0.6303999999999998</v>
      </c>
      <c r="J38">
        <v>1.7565</v>
      </c>
    </row>
    <row r="39" spans="1:10" ht="12.75">
      <c r="A39">
        <v>15</v>
      </c>
      <c r="B39" s="2">
        <v>5.0871</v>
      </c>
      <c r="C39" s="1">
        <v>0.0012177</v>
      </c>
      <c r="D39" s="1">
        <v>0.0062216</v>
      </c>
      <c r="E39">
        <v>239.99</v>
      </c>
      <c r="F39">
        <f t="shared" si="0"/>
        <v>176.64999999999998</v>
      </c>
      <c r="G39">
        <v>416.64</v>
      </c>
      <c r="H39">
        <v>1.1359</v>
      </c>
      <c r="I39" s="4">
        <f t="shared" si="1"/>
        <v>0.613</v>
      </c>
      <c r="J39">
        <v>1.7489</v>
      </c>
    </row>
    <row r="40" spans="1:10" ht="12.75">
      <c r="A40">
        <v>16</v>
      </c>
      <c r="B40" s="2">
        <v>5.2108</v>
      </c>
      <c r="C40" s="1">
        <v>0.0012309</v>
      </c>
      <c r="D40" s="1">
        <v>0.0060003</v>
      </c>
      <c r="E40">
        <v>243.01</v>
      </c>
      <c r="F40">
        <f t="shared" si="0"/>
        <v>172.11</v>
      </c>
      <c r="G40">
        <v>415.12</v>
      </c>
      <c r="H40">
        <v>1.1458</v>
      </c>
      <c r="I40">
        <f t="shared" si="1"/>
        <v>0.5953000000000002</v>
      </c>
      <c r="J40">
        <v>1.7411</v>
      </c>
    </row>
    <row r="41" spans="1:10" ht="12.75">
      <c r="A41">
        <v>17</v>
      </c>
      <c r="B41" s="2">
        <v>5.3368</v>
      </c>
      <c r="C41" s="1">
        <v>0.0012449</v>
      </c>
      <c r="D41" s="1">
        <v>0.0057828</v>
      </c>
      <c r="E41" s="3">
        <v>246.1</v>
      </c>
      <c r="F41" s="3">
        <f>(G41-E41)</f>
        <v>167.4</v>
      </c>
      <c r="G41" s="3">
        <v>413.5</v>
      </c>
      <c r="H41">
        <v>1.1559</v>
      </c>
      <c r="I41" s="4">
        <f t="shared" si="1"/>
        <v>0.5770000000000002</v>
      </c>
      <c r="J41">
        <v>1.7329</v>
      </c>
    </row>
    <row r="42" spans="1:10" ht="12.75">
      <c r="A42">
        <v>18</v>
      </c>
      <c r="B42" s="2">
        <v>5.4651</v>
      </c>
      <c r="C42" s="1">
        <v>0.0012598</v>
      </c>
      <c r="D42" s="1">
        <v>0.0055688</v>
      </c>
      <c r="E42">
        <v>249.26</v>
      </c>
      <c r="F42" s="3">
        <f t="shared" si="0"/>
        <v>162.5</v>
      </c>
      <c r="G42">
        <v>411.76</v>
      </c>
      <c r="H42">
        <v>1.1663</v>
      </c>
      <c r="I42">
        <f t="shared" si="1"/>
        <v>0.5581</v>
      </c>
      <c r="J42">
        <v>1.7244</v>
      </c>
    </row>
    <row r="43" spans="1:10" ht="12.75">
      <c r="A43">
        <v>19</v>
      </c>
      <c r="B43" s="2">
        <v>5.5958</v>
      </c>
      <c r="C43" s="1">
        <v>0.0012758</v>
      </c>
      <c r="D43" s="1">
        <v>0.0053578</v>
      </c>
      <c r="E43">
        <v>252.52</v>
      </c>
      <c r="F43">
        <f t="shared" si="0"/>
        <v>157.36999999999998</v>
      </c>
      <c r="G43">
        <v>409.89</v>
      </c>
      <c r="H43">
        <v>1.1769</v>
      </c>
      <c r="I43">
        <f t="shared" si="1"/>
        <v>0.5386</v>
      </c>
      <c r="J43">
        <v>1.7155</v>
      </c>
    </row>
    <row r="44" spans="1:10" ht="12.75">
      <c r="A44">
        <v>20</v>
      </c>
      <c r="B44" s="2">
        <v>5.7291</v>
      </c>
      <c r="C44">
        <v>0.001293</v>
      </c>
      <c r="D44" s="1">
        <v>0.0051493</v>
      </c>
      <c r="E44">
        <v>255.87</v>
      </c>
      <c r="F44" s="3">
        <f t="shared" si="0"/>
        <v>152</v>
      </c>
      <c r="G44">
        <v>407.87</v>
      </c>
      <c r="H44">
        <v>1.1877</v>
      </c>
      <c r="I44">
        <f t="shared" si="1"/>
        <v>0.5185</v>
      </c>
      <c r="J44">
        <v>1.7062</v>
      </c>
    </row>
    <row r="45" spans="1:10" ht="12.75">
      <c r="A45">
        <v>21</v>
      </c>
      <c r="B45" s="2">
        <v>5.8648</v>
      </c>
      <c r="C45" s="1">
        <v>0.0013116</v>
      </c>
      <c r="D45" s="1">
        <v>0.0049427</v>
      </c>
      <c r="E45">
        <v>259.33</v>
      </c>
      <c r="F45">
        <f t="shared" si="0"/>
        <v>146.34000000000003</v>
      </c>
      <c r="G45">
        <v>405.67</v>
      </c>
      <c r="H45">
        <v>1.1989</v>
      </c>
      <c r="I45">
        <f t="shared" si="1"/>
        <v>0.49749999999999983</v>
      </c>
      <c r="J45">
        <v>1.6964</v>
      </c>
    </row>
    <row r="46" spans="1:10" ht="12.75">
      <c r="A46">
        <v>22</v>
      </c>
      <c r="B46" s="2">
        <v>6.0031</v>
      </c>
      <c r="C46">
        <v>0.001332</v>
      </c>
      <c r="D46" s="1">
        <v>0.0047375</v>
      </c>
      <c r="E46">
        <v>262.93</v>
      </c>
      <c r="F46">
        <f t="shared" si="0"/>
        <v>140.32999999999998</v>
      </c>
      <c r="G46">
        <v>403.26</v>
      </c>
      <c r="H46">
        <v>1.2105</v>
      </c>
      <c r="I46">
        <f t="shared" si="1"/>
        <v>0.47550000000000003</v>
      </c>
      <c r="J46" s="4">
        <v>1.686</v>
      </c>
    </row>
    <row r="47" spans="1:10" ht="12.75">
      <c r="A47">
        <v>23</v>
      </c>
      <c r="B47">
        <v>6.144</v>
      </c>
      <c r="C47" s="1">
        <v>0.0013543</v>
      </c>
      <c r="D47" s="1">
        <v>0.0045326</v>
      </c>
      <c r="E47">
        <v>266.68</v>
      </c>
      <c r="F47">
        <f t="shared" si="0"/>
        <v>133.95</v>
      </c>
      <c r="G47">
        <v>400.63</v>
      </c>
      <c r="H47">
        <v>1.2225</v>
      </c>
      <c r="I47">
        <f t="shared" si="1"/>
        <v>0.45240000000000014</v>
      </c>
      <c r="J47">
        <v>1.6749</v>
      </c>
    </row>
    <row r="48" spans="1:10" ht="12.75">
      <c r="A48">
        <v>24</v>
      </c>
      <c r="B48" s="2">
        <v>6.2877</v>
      </c>
      <c r="C48" s="1">
        <v>0.0013793</v>
      </c>
      <c r="D48" s="1">
        <v>0.0043272</v>
      </c>
      <c r="E48">
        <v>270.61</v>
      </c>
      <c r="F48">
        <f t="shared" si="0"/>
        <v>127.08999999999997</v>
      </c>
      <c r="G48" s="3">
        <v>397.7</v>
      </c>
      <c r="H48">
        <v>1.2352</v>
      </c>
      <c r="I48">
        <f t="shared" si="1"/>
        <v>0.42769999999999997</v>
      </c>
      <c r="J48">
        <v>1.6629</v>
      </c>
    </row>
    <row r="49" spans="1:10" ht="12.75">
      <c r="A49">
        <v>25</v>
      </c>
      <c r="B49" s="2">
        <v>6.4342</v>
      </c>
      <c r="C49" s="1">
        <v>0.0014075</v>
      </c>
      <c r="D49" s="1">
        <v>0.0041198</v>
      </c>
      <c r="E49">
        <v>274.78</v>
      </c>
      <c r="F49">
        <f t="shared" si="0"/>
        <v>119.65000000000003</v>
      </c>
      <c r="G49">
        <v>394.43</v>
      </c>
      <c r="H49">
        <v>1.2485</v>
      </c>
      <c r="I49">
        <f t="shared" si="1"/>
        <v>0.4013</v>
      </c>
      <c r="J49">
        <v>1.6498</v>
      </c>
    </row>
    <row r="50" spans="1:10" ht="12.75">
      <c r="A50">
        <v>26</v>
      </c>
      <c r="B50" s="2">
        <v>6.5837</v>
      </c>
      <c r="C50" s="1">
        <v>0.00144</v>
      </c>
      <c r="D50" s="1">
        <v>0.0039083</v>
      </c>
      <c r="E50">
        <v>279.26</v>
      </c>
      <c r="F50">
        <f t="shared" si="0"/>
        <v>111.44999999999999</v>
      </c>
      <c r="G50">
        <v>390.71</v>
      </c>
      <c r="H50">
        <v>1.2627</v>
      </c>
      <c r="I50">
        <f t="shared" si="1"/>
        <v>0.37260000000000004</v>
      </c>
      <c r="J50">
        <v>1.6353</v>
      </c>
    </row>
    <row r="51" spans="1:10" ht="12.75">
      <c r="A51">
        <v>27</v>
      </c>
      <c r="B51" s="2">
        <v>6.7361</v>
      </c>
      <c r="C51" s="1">
        <v>0.0014785</v>
      </c>
      <c r="D51" s="1">
        <v>0.0036898</v>
      </c>
      <c r="E51">
        <v>284.14</v>
      </c>
      <c r="F51">
        <f t="shared" si="0"/>
        <v>102.25</v>
      </c>
      <c r="G51">
        <v>386.39</v>
      </c>
      <c r="H51">
        <v>1.2783</v>
      </c>
      <c r="I51">
        <f t="shared" si="1"/>
        <v>0.3406</v>
      </c>
      <c r="J51">
        <v>1.6189</v>
      </c>
    </row>
    <row r="52" spans="1:10" ht="12.75">
      <c r="A52">
        <v>28</v>
      </c>
      <c r="B52" s="2">
        <v>6.8918</v>
      </c>
      <c r="C52" s="1">
        <v>0.0015261</v>
      </c>
      <c r="D52" s="1">
        <v>0.0034589</v>
      </c>
      <c r="E52">
        <v>289.62</v>
      </c>
      <c r="F52" s="2">
        <f t="shared" si="0"/>
        <v>91.57999999999998</v>
      </c>
      <c r="G52" s="3">
        <v>381.2</v>
      </c>
      <c r="H52">
        <v>1.2958</v>
      </c>
      <c r="I52">
        <f t="shared" si="1"/>
        <v>0.30410000000000004</v>
      </c>
      <c r="J52">
        <v>1.5999</v>
      </c>
    </row>
    <row r="53" spans="1:10" ht="12.75">
      <c r="A53">
        <v>29</v>
      </c>
      <c r="B53" s="2">
        <v>7.0509</v>
      </c>
      <c r="C53" s="1">
        <v>0.0015889</v>
      </c>
      <c r="D53" s="1">
        <v>0.0032048</v>
      </c>
      <c r="E53">
        <v>296.07</v>
      </c>
      <c r="F53" s="2">
        <f>(G53-E53)</f>
        <v>78.54000000000002</v>
      </c>
      <c r="G53">
        <v>374.61</v>
      </c>
      <c r="H53">
        <v>1.3163</v>
      </c>
      <c r="I53" s="4">
        <f t="shared" si="1"/>
        <v>0.26</v>
      </c>
      <c r="J53">
        <v>1.5763</v>
      </c>
    </row>
    <row r="54" spans="1:10" ht="12.75">
      <c r="A54">
        <v>30</v>
      </c>
      <c r="B54" s="2">
        <v>7.2137</v>
      </c>
      <c r="C54" s="1">
        <v>0.0016855</v>
      </c>
      <c r="D54" s="1">
        <v>0.0028977</v>
      </c>
      <c r="E54">
        <v>304.55</v>
      </c>
      <c r="F54" s="2">
        <f t="shared" si="0"/>
        <v>60.579999999999984</v>
      </c>
      <c r="G54">
        <v>365.13</v>
      </c>
      <c r="H54">
        <v>1.3435</v>
      </c>
      <c r="I54">
        <f t="shared" si="1"/>
        <v>0.19979999999999998</v>
      </c>
      <c r="J54">
        <v>1.5433</v>
      </c>
    </row>
    <row r="55" spans="1:10" ht="12.75">
      <c r="A55" s="3">
        <v>30.978</v>
      </c>
      <c r="B55" s="2">
        <v>7.3773</v>
      </c>
      <c r="C55" s="1">
        <v>0.0021386</v>
      </c>
      <c r="D55" s="1">
        <v>0.0021386</v>
      </c>
      <c r="E55">
        <v>332.25</v>
      </c>
      <c r="F55" s="2">
        <f t="shared" si="0"/>
        <v>0</v>
      </c>
      <c r="G55">
        <v>332.25</v>
      </c>
      <c r="H55">
        <v>1.4336</v>
      </c>
      <c r="I55" s="4">
        <f t="shared" si="1"/>
        <v>0</v>
      </c>
      <c r="J55">
        <v>1.4336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cols>
    <col min="1" max="16384" width="11.5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izzi urieli</dc:creator>
  <cp:keywords/>
  <dc:description/>
  <cp:lastModifiedBy>izzi urieli</cp:lastModifiedBy>
  <dcterms:created xsi:type="dcterms:W3CDTF">2006-04-25T00:25:55Z</dcterms:created>
  <dcterms:modified xsi:type="dcterms:W3CDTF">2006-04-25T12:24:52Z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